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确定入库项目" sheetId="12" r:id="rId1"/>
  </sheets>
  <definedNames>
    <definedName name="_xlnm._FilterDatabase" localSheetId="0" hidden="1">确定入库项目!$A$3:$R$39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<sst xmlns="http://schemas.openxmlformats.org/spreadsheetml/2006/main" count="543" uniqueCount="264">
  <si>
    <t xml:space="preserve">馆陶县2026年度巩固拓展脱贫攻坚成果和乡村振兴项目库
</t>
  </si>
  <si>
    <t xml:space="preserve">填报单位：馆陶县农业农村局（盖章）                                                                                                                                                                    </t>
  </si>
  <si>
    <t>单位：万元</t>
  </si>
  <si>
    <t>序号</t>
  </si>
  <si>
    <t>县（市、区）</t>
  </si>
  <si>
    <t>乡镇</t>
  </si>
  <si>
    <t>村</t>
  </si>
  <si>
    <t>项目名称</t>
  </si>
  <si>
    <t>项目类型</t>
  </si>
  <si>
    <t>项目性质</t>
  </si>
  <si>
    <t>项目内容及建设规模</t>
  </si>
  <si>
    <t>实施地点</t>
  </si>
  <si>
    <t>投资概算及筹资方式（万元）</t>
  </si>
  <si>
    <t>建设期限</t>
  </si>
  <si>
    <t>受益户数人数</t>
  </si>
  <si>
    <t>其中：扶持带动脱贫户户数人数</t>
  </si>
  <si>
    <t>其中：扶持带动监测户户数人数</t>
  </si>
  <si>
    <t>行业主管部门</t>
  </si>
  <si>
    <t>后续管护主体</t>
  </si>
  <si>
    <t>绩效目标</t>
  </si>
  <si>
    <t>群众参与和联农带农机制</t>
  </si>
  <si>
    <t>馆陶县</t>
  </si>
  <si>
    <t>2026年馆陶县产业到户奖补项目</t>
  </si>
  <si>
    <t>产业项目</t>
  </si>
  <si>
    <t>新建</t>
  </si>
  <si>
    <t>按照《馆陶县支持脱贫户、监测户、经营主体实施“产业就业项目”奖补细则》的通知》补贴标准和乡镇申报建档立卡户明细，用于全县有劳动能力和自主发展产业意愿的建档立卡户776户实施产业奖补（寿山寺镇46.211万元、魏僧寨镇13.243万元、馆陶镇19.0908万元、南徐村乡34.755万元、柴堡镇73.42万元、王桥镇80.049万元、房寨镇41.927万元、路桥乡32.538万元），发展种植、养殖、加工业等。</t>
  </si>
  <si>
    <t>456户/1368人</t>
  </si>
  <si>
    <t>400户/1038人</t>
  </si>
  <si>
    <t>56户/330人</t>
  </si>
  <si>
    <t>农业农村局</t>
  </si>
  <si>
    <t>各乡镇</t>
  </si>
  <si>
    <r>
      <t>带动该户种植业、养殖业、加工业等1437头/只，增加456户已脱贫户、监测户增加收入；预计2026年7月完成；项目成本207万元；受益已脱贫户监测户满意度</t>
    </r>
    <r>
      <rPr>
        <sz val="14"/>
        <rFont val="Arial"/>
        <charset val="134"/>
      </rPr>
      <t>≥</t>
    </r>
    <r>
      <rPr>
        <sz val="14"/>
        <rFont val="宋体"/>
        <charset val="134"/>
        <scheme val="minor"/>
      </rPr>
      <t>95%</t>
    </r>
  </si>
  <si>
    <t>每户补助不超过一万元发展种植业、养殖业、加工业，带动该户创业增收</t>
  </si>
  <si>
    <t>2026年馆陶县小额信贷贴息项目</t>
  </si>
  <si>
    <t>金融扶贫</t>
  </si>
  <si>
    <t>用于脱贫户、监测户贷款贴息。</t>
  </si>
  <si>
    <t>81户/81人</t>
  </si>
  <si>
    <t>49户/49人</t>
  </si>
  <si>
    <t>32户/32人</t>
  </si>
  <si>
    <t>金融办</t>
  </si>
  <si>
    <t>补贴小额贷款脱贫户、监测户；受益群众满意度≥95%</t>
  </si>
  <si>
    <t>落实产业帮扶，减轻小额贷款的脱贫户、监测对象的负担，增加收入</t>
  </si>
  <si>
    <t>2026年馆陶县外出务工及就业奖补项目</t>
  </si>
  <si>
    <t>就业扶贫</t>
  </si>
  <si>
    <t>用于全县建档立卡户务工就业补助及一次性交通补贴。</t>
  </si>
  <si>
    <t>704户/704人</t>
  </si>
  <si>
    <t>527户/527人</t>
  </si>
  <si>
    <t>177户/177人</t>
  </si>
  <si>
    <t>县人力资源和社会保障局</t>
  </si>
  <si>
    <t>对704人已脱贫户、监测户外出务工补助；补助成本183万元；预计完成时限2026年11月；受益群众满意度≥95%</t>
  </si>
  <si>
    <t>脱贫户和监测户外出务工补助，落实就业帮扶，促进跨省跨市脱贫劳动力稳定就业和就业增收</t>
  </si>
  <si>
    <t>2026年馆陶县公益性岗位补助项目</t>
  </si>
  <si>
    <t>用于脱贫人口、监测人口公益性岗位补助支出500万元。</t>
  </si>
  <si>
    <t>1911户/1911人</t>
  </si>
  <si>
    <t>1574户/1574人</t>
  </si>
  <si>
    <t>337户/337人</t>
  </si>
  <si>
    <t>对1911人已脱贫户、监测户公益性岗位补助；补助成本454.09万元；预计完成时限2026年11月；受益群众满意度≥95%</t>
  </si>
  <si>
    <t>公益岗位补助</t>
  </si>
  <si>
    <t>2026年馆陶县职业教育补助项目</t>
  </si>
  <si>
    <t>职业教育补助</t>
  </si>
  <si>
    <t>用于建档立卡户职业教育补助100万元。</t>
  </si>
  <si>
    <t>85户/85人</t>
  </si>
  <si>
    <t>79户/79人</t>
  </si>
  <si>
    <t>6户/6人</t>
  </si>
  <si>
    <t>教育体育局</t>
  </si>
  <si>
    <t>对脱贫户（含防返贫监测户）家庭子女接受中等职业教育在读生进行补贴，每生每学年补贴1500元，计划补贴357人。</t>
  </si>
  <si>
    <t>解决贫困生职业教育补助，减轻脱贫户或监测户家庭负担</t>
  </si>
  <si>
    <t>2026年馆陶县资产收益项目（馆陶县民旺养殖专业合作社2000万元）</t>
  </si>
  <si>
    <t>主要用于发展蛋鸡养殖，覆盖全县脱贫户防止返贫致贫对象，由馆陶县扶贫开发投资有限公司统筹管理，收益用于全县公益性岗位补助、脱贫户防止返贫致贫对象的后续帮扶以及村级小型公益事业建设等乡村振兴相关支出。</t>
  </si>
  <si>
    <t>4437户/4437人</t>
  </si>
  <si>
    <t>4125户/4125人</t>
  </si>
  <si>
    <t>312户/312人</t>
  </si>
  <si>
    <t>资产收益项目建设成本2000万元，年保底收益6%；受益人口年增收6000元/年；受益群众4437人；受益群众满意度≥95%</t>
  </si>
  <si>
    <t>2026年馆陶县资产收益项目（馆陶县贵国奶牛养殖有限公司700万元）</t>
  </si>
  <si>
    <t>主要用于发展蛋鸡养殖、奶牛养殖、艾草精加工和吨包加工等，覆盖全县脱贫户防止返贫致贫对象，由馆陶县扶贫开发投资有限公司统筹管理，收益用于全县公益性岗位补助、脱贫户防止返贫致贫对象的后续帮扶以及村级小型公益事业建设等乡村振兴相关支出。</t>
  </si>
  <si>
    <t>1697/2547</t>
  </si>
  <si>
    <t>78户347人</t>
  </si>
  <si>
    <t>17户54人</t>
  </si>
  <si>
    <t>资产收益项目建设成本700万元，年保底收益6%；受益人口年增收6000元/年；受益群众4437人；受益群众满意度≥95%</t>
  </si>
  <si>
    <t>主要用于发展奶牛养殖，覆盖全县脱贫户防止返贫致贫对象，由馆陶县扶贫开发投资有限公司统筹管理，收益用于全县公益性岗位补助、脱贫户防止返贫致贫对象的后续帮扶以及村级小型公益事业建设等乡村振兴相关支出。</t>
  </si>
  <si>
    <t>2026年馆陶县集体经济建设项目</t>
  </si>
  <si>
    <t>用于房寨镇西浒演村；、王桥镇南孙店西村；南徐村乡东马兰村3个村仓储车间、大棚等建设。集体经济项目建成后形成资产所有权归所辖乡镇人民政府或村集体所有，乡镇人民政府负责统筹管理分配，收益主要用于脱贫户防止返贫致贫对象后续帮扶、增加村集体收入和临时救助等，也可用于村级小型公益事业等乡村振兴相关支出。</t>
  </si>
  <si>
    <t>516</t>
  </si>
  <si>
    <t>11户25人</t>
  </si>
  <si>
    <t>1户2人</t>
  </si>
  <si>
    <t>建设仓储车间3座约1475㎡，增加村集体收入约2万元；项目建设成本550万元；带动已脱贫户、监测户516人；受益群众满意度≥95%</t>
  </si>
  <si>
    <t>增加村集体收入，带动群众增收</t>
  </si>
  <si>
    <t>柴堡镇</t>
  </si>
  <si>
    <t>2026年馆陶县柴堡镇蔬菜大棚、蒜黄种植大棚建设项目</t>
  </si>
  <si>
    <t>匣庄村、后罗头村蔬菜大棚23个约占地面积5亩，西孔堡村蒜黄大棚10栋砖混结构、双层隧道型温室大棚约1955.72㎡。</t>
  </si>
  <si>
    <t>1732</t>
  </si>
  <si>
    <t>7户20人</t>
  </si>
  <si>
    <t>2户7人</t>
  </si>
  <si>
    <t>新建蔬菜大棚23座约5亩/个，蒜黄大棚10栋，增加村集体收入约8万元；项目建设成本620万元；带动已脱贫户、监测户27人；受益群众满意度≥95%</t>
  </si>
  <si>
    <t>2026年馆陶县产销对接、消费帮扶项目</t>
  </si>
  <si>
    <t>用于开展馆陶县鸡蛋、黄梨、黄瓜、艾草等特色农产品产销对接活动和农产品流通企业、电商等对接补助，提升品牌效应。</t>
  </si>
  <si>
    <r>
      <t>15</t>
    </r>
    <r>
      <rPr>
        <sz val="11"/>
        <rFont val="宋体"/>
        <charset val="134"/>
      </rPr>
      <t>户</t>
    </r>
    <r>
      <rPr>
        <sz val="11"/>
        <rFont val="Times New Roman"/>
        <charset val="134"/>
      </rPr>
      <t>49</t>
    </r>
    <r>
      <rPr>
        <sz val="11"/>
        <rFont val="宋体"/>
        <charset val="134"/>
      </rPr>
      <t>人</t>
    </r>
  </si>
  <si>
    <r>
      <t>1</t>
    </r>
    <r>
      <rPr>
        <sz val="11"/>
        <rFont val="宋体"/>
        <charset val="134"/>
      </rPr>
      <t>户</t>
    </r>
    <r>
      <rPr>
        <sz val="11"/>
        <rFont val="Times New Roman"/>
        <charset val="134"/>
      </rPr>
      <t>4</t>
    </r>
    <r>
      <rPr>
        <sz val="11"/>
        <rFont val="宋体"/>
        <charset val="134"/>
      </rPr>
      <t>人</t>
    </r>
  </si>
  <si>
    <t>增加村集体收入约3万元；项目建设成本30万元；带动已脱贫户、监测户74人；受益群众满意度≥95%</t>
  </si>
  <si>
    <t>2026年馆陶县资产收益项目（河北艾晔生物科技有限公司300万元、河北百业包装制品有限公司350万元）</t>
  </si>
  <si>
    <t>146户460人</t>
  </si>
  <si>
    <t>3户8人</t>
  </si>
  <si>
    <t>1户</t>
  </si>
  <si>
    <t>资产收益项目建设成本650万元，年保底收益6%；受益人口年增收6000元/年；受益群众4437人；受益群众满意度≥95%</t>
  </si>
  <si>
    <t>主要用于艾草精加工和吨包加工等，覆盖全县脱贫户防止返贫致贫对象，由馆陶县扶贫开发投资有限公司统筹管理，收益用于全县公益性岗位补助、脱贫户防止返贫致贫对象的后续帮扶以及村级小型公益事业建设等乡村振兴相关支出。</t>
  </si>
  <si>
    <t xml:space="preserve"> </t>
  </si>
  <si>
    <t>2026年馆陶县电商直播项目</t>
  </si>
  <si>
    <t>用于全县8个村发展电商直播，开展农产品流通企业、电商、批发市场与区域特色产业精准对接活动，促进解决农产品“卖难”问题，由此带动群众增收致富，增加村集体收入。</t>
  </si>
  <si>
    <t>152户584人</t>
  </si>
  <si>
    <t>9户/33人</t>
  </si>
  <si>
    <t>1户3人</t>
  </si>
  <si>
    <t>于全县8个村发展电商直播，开展农产品流通企业、电商、批发市场与区域特色产业精准对接活动，促进解决农产品“卖难”问题，由此带动群众增收致富，增加村集体收入。</t>
  </si>
  <si>
    <t>馆陶镇</t>
  </si>
  <si>
    <t>2026年馆陶县畜牧加工业建设项目</t>
  </si>
  <si>
    <t>围绕馆陶镇生猪产业发展，用于生猪屠宰车间建设及配套设施，由馆陶镇人民政府统筹管理，收益用于全镇公益性岗位补助、脱贫户防止返贫致贫对象后续帮扶以及村级小型公益事业建设等乡村振兴相关支出。</t>
  </si>
  <si>
    <t>新建生猪屠宰车间2500平方；增加村集体收入11万元；受益脱贫户33人；项目建设成本410万元；受益群众满意度≥95%</t>
  </si>
  <si>
    <t>增加村集体经济，带动群众增收</t>
  </si>
  <si>
    <t>2026年馆陶县馆陶镇蔬菜大棚改建提升项目</t>
  </si>
  <si>
    <t>对22栋蔬菜大棚（总长度2511米，含70m×1、90m×5、120m×11、125m×1、133m×2、140m×2）进行改建：1.拆旧排废2511米；2.更换30752.22椭圆管2511套、80802.5立柱及通梁；3.修复加固土墙2511米；4.新铺棚膜50220㎡（约75.3亩）、保温棉被50124㎡；5.安装螺旋地桩2511根及配套附件；6.完善水肥一体化、自动通风、温控、排水系统，恢复高效生产能力</t>
  </si>
  <si>
    <t>155户416人</t>
  </si>
  <si>
    <t>12户28人</t>
  </si>
  <si>
    <t>改建蔬菜大棚22栋，预计增加村集体收入10万元/年；受益群众满意度≥95%</t>
  </si>
  <si>
    <t>路桥乡</t>
  </si>
  <si>
    <t>梭庄</t>
  </si>
  <si>
    <t>2026年馆陶县路桥乡冷库建设项目</t>
  </si>
  <si>
    <t>路桥乡梭庄村新建钢构冷库600平方。</t>
  </si>
  <si>
    <t>271户636人</t>
  </si>
  <si>
    <t>14户24人</t>
  </si>
  <si>
    <t>3户</t>
  </si>
  <si>
    <t>新建冷库600平，预计增加村集体收入1万元/年；受益群众满意度≥95%</t>
  </si>
  <si>
    <t>本司寨</t>
  </si>
  <si>
    <t>2026年馆陶县路桥乡醋厂配套设施建设项目</t>
  </si>
  <si>
    <t>新建醋厂配套设施：醋缸及缸盖200套（容量150公斤），发酵托盘105个，蒸笼（不锈钢电气两用1000斤）1个，发酵大棚（20*15=300平方米）1个，磨面机1台，</t>
  </si>
  <si>
    <t>385户116人</t>
  </si>
  <si>
    <t>10户21人</t>
  </si>
  <si>
    <t>2户</t>
  </si>
  <si>
    <t>新建醋厂配套设施：醋缸及缸盖200套（容量150公斤），发酵托盘105个，蒸笼（不锈钢电气两用1000斤）1个，发酵大棚（20*15=300平方米）1个，磨面机1台，预计增加村集体收入1万元/年；受益群众满意度≥95%</t>
  </si>
  <si>
    <t>南徐村乡</t>
  </si>
  <si>
    <t>马头中村</t>
  </si>
  <si>
    <t>2026年馆陶县南徐村乡蔬菜大棚建设项目</t>
  </si>
  <si>
    <t>南徐村乡马头中村新建砖混结构、双层隧道型蔬菜大棚1个总占地面积2亩。</t>
  </si>
  <si>
    <t>393人329人</t>
  </si>
  <si>
    <t>3户4人</t>
  </si>
  <si>
    <t>1户4人</t>
  </si>
  <si>
    <t>新建蔬菜大棚1座约5亩/个，增加村集体收入约10万元；项目建设成本10万元；带动已脱贫户、监测户0人；受益群众满意度≥95%</t>
  </si>
  <si>
    <t>寿山寺镇</t>
  </si>
  <si>
    <t>2026年馆陶县寿山寺镇蔬菜大棚改建提升项目</t>
  </si>
  <si>
    <t>对40亩设施蔬菜大棚（约15栋）进行改建：1.拆除损毁棚体并清理清运；2.更换主体承重钢骨架、保温棉被（12000㎡）、棚膜（13000㎡）；3.修复加固墙体、基础及排水系统；4.新建水肥一体化设备（覆盖40亩）、自动通风及温控系统；5.完善田间道路（宽3米，长500米）、供电供水设施</t>
  </si>
  <si>
    <t>671户2208人</t>
  </si>
  <si>
    <t>82户253人</t>
  </si>
  <si>
    <t>6户21人</t>
  </si>
  <si>
    <t>改建蔬菜大棚15栋，增加村集体收入约20万元，项目建设成本220万元；带动已脱贫户、监测户2208人；受益群众满意度≥95%</t>
  </si>
  <si>
    <t>西厂村、马头北村、前许庄村、东徐村</t>
  </si>
  <si>
    <t>2026年馆陶县南徐村乡仓储车间建设项目</t>
  </si>
  <si>
    <t>南徐村乡西厂村、马头北村、前许庄村、东徐村建设混凝土框架、钢结构建筑仓储车间4座约2547平方。</t>
  </si>
  <si>
    <t>516户1755人</t>
  </si>
  <si>
    <t>7户/11人</t>
  </si>
  <si>
    <t>1户1人</t>
  </si>
  <si>
    <t>水利局</t>
  </si>
  <si>
    <t>新建仓储库2547平方；增加村集体收入11万元，改善生产生活条件</t>
  </si>
  <si>
    <t>东徐村、前李八寨村</t>
  </si>
  <si>
    <t>2026年馆陶县南徐村乡冷库建设项目</t>
  </si>
  <si>
    <t>南徐村乡北韩庄村、东徐村、前李八寨村新建钢结构冷库3个，建筑面积约2992平方。</t>
  </si>
  <si>
    <t>189户778人</t>
  </si>
  <si>
    <t>32户110人</t>
  </si>
  <si>
    <t>2户3人</t>
  </si>
  <si>
    <t>新建冷库3个约2992㎡，增加村集体收入约17万元；项目建设成本320万元；带动已脱贫户、监测户110人；受益群众满意度≥95%</t>
  </si>
  <si>
    <t>古高庄</t>
  </si>
  <si>
    <t>2026年馆陶县寿山寺镇羊肚菌种植园区建设项目</t>
  </si>
  <si>
    <t>寿山寺镇古高庄村建设新建砖混结构、双层隧道型羊肚菌种植园区建设，园区道路约1235m。</t>
  </si>
  <si>
    <t>360户1336人</t>
  </si>
  <si>
    <t>6户12人</t>
  </si>
  <si>
    <t>3户9人</t>
  </si>
  <si>
    <t>增强村集体收入，受益群众满意度≥95%；改善居民生产生活条件</t>
  </si>
  <si>
    <t>西董固</t>
  </si>
  <si>
    <t>2026年馆陶县寿山寺镇加工车间建设项目</t>
  </si>
  <si>
    <t>寿山寺镇西董固村建设加工车间长度25米*60米，2座单层框架加工车间面积约831.04㎡。</t>
  </si>
  <si>
    <t>528户1718人</t>
  </si>
  <si>
    <t>25户45人</t>
  </si>
  <si>
    <t>4户15人</t>
  </si>
  <si>
    <t>庄固西</t>
  </si>
  <si>
    <t>2026年馆陶县寿山寺镇仓储车间建设项目</t>
  </si>
  <si>
    <t>寿山寺镇庄固西村建设凝土框架、钢结构建筑仓储车间2座约1432平方。</t>
  </si>
  <si>
    <t>330户1030人</t>
  </si>
  <si>
    <t>213户847人</t>
  </si>
  <si>
    <t>117户184人</t>
  </si>
  <si>
    <t>王桥镇</t>
  </si>
  <si>
    <t>李桥村</t>
  </si>
  <si>
    <t>2026年馆陶县王桥镇李桥村冷库项目</t>
  </si>
  <si>
    <t>冷库院硬化及附属车间，凝土框架、钢结构建筑车间占地2600平方米，主要用于全镇已脱贫户、监测户的后续帮扶、增加村集体收入和临时救助等，也可用于村级小型公益事业等乡村振兴相关支出。</t>
  </si>
  <si>
    <t>25户/69人</t>
  </si>
  <si>
    <t>21户/64人</t>
  </si>
  <si>
    <t>4户/5人</t>
  </si>
  <si>
    <t>冷库院硬化及附属车间占地2600㎡。项目建设成本166万元；带动脱贫户、监测户69人；受益群众满意度≥95%</t>
  </si>
  <si>
    <t>集体经济项目，建成后形成资产所有权归所辖乡镇人民政府或村集体所有，乡镇人民政府负责统筹管理分配，收益主要用于全镇已脱贫户、监测户的后续帮扶、增加村集体收入和临时救助等，也可用于村级小型公益事业等乡村振兴相关支出。</t>
  </si>
  <si>
    <t>前姚庄村</t>
  </si>
  <si>
    <t>2026年馆陶县王桥镇前姚庄村益生菌发酵站项目</t>
  </si>
  <si>
    <t>建设益生菌发酵站占地900平方米，主要用于全镇已脱贫户、监测户的后续帮扶、增加村集体收入和临时救助等，也可用于村级小型公益事业等乡村振兴相关支出。</t>
  </si>
  <si>
    <t>12户/38人</t>
  </si>
  <si>
    <t>9户/35人</t>
  </si>
  <si>
    <t>3户/3人</t>
  </si>
  <si>
    <t>建设一个益生菌发酵站占地900㎡。项目建设成本136万元；带动脱贫户、监测户38人；受益群众满意度≥95%</t>
  </si>
  <si>
    <t>2026年度馆陶县标准化蛋鸡养殖园区建设项目（新型集体经济）</t>
  </si>
  <si>
    <t>主要用于路桥乡后时玉村、陈路桥村；馆陶镇姜沿村、谭庄村；房寨镇东孟良寨村；魏僧寨镇申街西村；寿山寺镇沿庄村、拐寨村；王桥镇赵庄村、冯井寨村、郝庄村等11个村建设标准化蛋鸡养殖园区项目。项目建成后形成资产所有权归所辖乡镇人民政府或村集体所有，乡镇人民政府负责统筹管理分配，收益主要用于全镇已脱贫户、监测户的后续帮扶、增加村集体收入和临时救助等，也可用于村级小型公益事业等乡村振兴相关支出。</t>
  </si>
  <si>
    <t>18户/61人</t>
  </si>
  <si>
    <t>15户/44人</t>
  </si>
  <si>
    <t>3户/17人</t>
  </si>
  <si>
    <t>建设标准化蛋鸡养殖园区建设鸡舍3栋，；预计增加村集体收入20万元；项目建设成本700万元；带动脱贫户、监测户61人；受益群众满意度≥95%</t>
  </si>
  <si>
    <t>郝庄村</t>
  </si>
  <si>
    <t>2026年王桥镇郝庄村蒜黄大棚、大蒜交易市场建设项目建设项目</t>
  </si>
  <si>
    <t>建设新建砖混结构、双层隧道型蒜黄大棚，建筑面积1500平方米</t>
  </si>
  <si>
    <t>10户/33人</t>
  </si>
  <si>
    <t>7户/21人</t>
  </si>
  <si>
    <t>3户/12人</t>
  </si>
  <si>
    <t>建设蒜黄大棚约1500㎡；预计增加村集体收入31万元；项目建设成本342万元；带动脱贫户、监测户61人；受益群众满意度≥95%</t>
  </si>
  <si>
    <t>西留庄南村</t>
  </si>
  <si>
    <t>2026年馆陶县王桥镇西留庄南村、王齐固村仓储车间建设项目</t>
  </si>
  <si>
    <t>建设厂房，西留庄南村占地800平方米，王齐固村占地7亩，主要用于全镇已脱贫户、监测户的后续帮扶、增加村集体收入和临时救助等，也可用于村级小型公益事业等乡村振兴相关支出。</t>
  </si>
  <si>
    <t>15户/32人</t>
  </si>
  <si>
    <t>13户/29人</t>
  </si>
  <si>
    <t>2户/3人</t>
  </si>
  <si>
    <t>建设一个冷库改造占地800㎡。项目建设成本349万元；带动脱贫户、监测户38人；受益群众满意度≥95%</t>
  </si>
  <si>
    <t>2026年馆陶县柴堡镇、王桥镇基础设施建设项目</t>
  </si>
  <si>
    <t>基础设施</t>
  </si>
  <si>
    <t>围绕村庄道路提升和人居环境整治工作，结合村实际，拟主要用于柴堡镇齐堡村、宋马堡村、西富庄村、西刘庄村、邢张屯、东刘庄村、西苏堡村；王桥镇东盘村、南孙店西村、吉固庵村、南郭庄村、北孙店东村、西盘村；等村农村道路、桥梁、排水、路灯、胡同及辅道建设，改善生产生活条件，方便群众出行。</t>
  </si>
  <si>
    <t>2294户/3485人</t>
  </si>
  <si>
    <t>2134户3137人</t>
  </si>
  <si>
    <t>160户348人</t>
  </si>
  <si>
    <t>交通运输局</t>
  </si>
  <si>
    <t>道路硬化（23485平方）；受益群众满意度≥95%；改善居民生产生活条件</t>
  </si>
  <si>
    <t>方便群众出行，改善居民生产生活条件</t>
  </si>
  <si>
    <t>房寨镇</t>
  </si>
  <si>
    <t>2026年房寨镇农村道路、排水、路灯、自来水管网及辅道建设项目</t>
  </si>
  <si>
    <t>房寨镇郝后街村、河寨二村、河寨四村、北拐渠西村；伴导村、东浒演村、房寨南村、郭徘徊头村、郝后街村、郝前街村、河寨二村、王寨村、王庄村、西浒演村、西孟良寨村道路辅道硬化、排水及路灯建设项目</t>
  </si>
  <si>
    <t>2135户/3104人</t>
  </si>
  <si>
    <t>1985户2047人</t>
  </si>
  <si>
    <t>139户438人</t>
  </si>
  <si>
    <t>道路硬化（18576平方）；受益群众满意度≥95%；改善居民生产生活条件</t>
  </si>
  <si>
    <t>2026年馆陶镇农村道路、排水、路灯、自来水管网及辅道建设项目</t>
  </si>
  <si>
    <t>馆陶镇北马固村、徐庄村、刘庄村、谭庄村；农村道路、桥梁、排水、路灯、胡同及辅道建设，改善生产生活条件，方便群众出行，改善居民生产生活条件</t>
  </si>
  <si>
    <t>749户2590人</t>
  </si>
  <si>
    <t>1户5人</t>
  </si>
  <si>
    <t>4户10人</t>
  </si>
  <si>
    <t>进村路硬化，收益群众达到95%以上，改善居民生产生活条件</t>
  </si>
  <si>
    <t>2026年路桥乡农村道路、排水、路灯、自来水管网及辅道建设项目</t>
  </si>
  <si>
    <t>路桥乡南曹庄村、丝窝寨村、王二厢村、后时玉村、铁佛堡村、张官寨村、北榆林村、木官庄村、李路桥村；主要用于农村道路、排水、路灯、自来水管网及辅道建设，改善生产生活条件，方便群众出行。</t>
  </si>
  <si>
    <t>314户960人</t>
  </si>
  <si>
    <t>70户228人</t>
  </si>
  <si>
    <t>道路硬化（12785平方）；提升居民生活水平，受益群众满意度≥95%</t>
  </si>
  <si>
    <t>2026年南徐村乡农村道路、排水、路灯、自来水管网及辅道建设项目</t>
  </si>
  <si>
    <t>南徐村乡颜窝头、马头北、马头南、马头中、东马兰村、西厂村；魏僧寨镇丁圈村、刘圈村、南榆林村、前符渡村、孙雷寨村、滩上村、高雷寨村主要用于农村道路、排水、路灯、自来水管网及辅道建设，改善生产生活条件，方便群众出行。</t>
  </si>
  <si>
    <t>445户1450人</t>
  </si>
  <si>
    <t>385户1302人</t>
  </si>
  <si>
    <t>60户148人</t>
  </si>
  <si>
    <t>改善居民生产生活条件</t>
  </si>
  <si>
    <t>2026年寿山寺镇农村道路、排水、路灯、自来水管网及辅道建设项目</t>
  </si>
  <si>
    <t>寿山寺镇麻呼寨村、武范庄村、庄固东村、常儿寨村；主要用于农村道路、排水、路灯、自来水管网及辅道建设，改善生产生活条件，方便群众出行。</t>
  </si>
  <si>
    <t>596户1882人</t>
  </si>
  <si>
    <t>496户52人</t>
  </si>
  <si>
    <t>98户6人</t>
  </si>
  <si>
    <t>2026年馆陶县项目管理费</t>
  </si>
  <si>
    <t>项目管理费</t>
  </si>
  <si>
    <t>服务全县基础设施项目和产业建设项目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</si>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</sst>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name val="宋体"/>
      <charset val="134"/>
      <scheme val="minor"/>
    </font>
    <font>
      <sz val="14"/>
      <name val="宋体"/>
      <charset val="134"/>
    </font>
    <font>
      <sz val="11"/>
      <name val="宋体"/>
      <charset val="134"/>
      <scheme val="minor"/>
    </font>
    <font>
      <sz val="36"/>
      <name val="宋体"/>
      <charset val="134"/>
      <scheme val="minor"/>
    </font>
    <font>
      <sz val="12"/>
      <name val="宋体"/>
      <charset val="134"/>
      <scheme val="minor"/>
    </font>
    <font>
      <b/>
      <sz val="11"/>
      <name val="宋体"/>
      <charset val="134"/>
    </font>
    <font>
      <sz val="10"/>
      <name val="宋体"/>
      <charset val="134"/>
    </font>
    <font>
      <sz val="10"/>
      <name val="宋体"/>
      <charset val="134"/>
      <scheme val="minor"/>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lignment vertical="center"/>
    </xf>
    <xf numFmtId="0" fontId="2" fillId="0" borderId="0" xfId="0" applyFont="1" applyFill="1" applyAlignment="1">
      <alignment vertical="center"/>
    </xf>
    <xf numFmtId="0" fontId="3"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9"/>
  <sheetViews>
    <sheetView tabSelected="1" zoomScale="85" zoomScaleNormal="85" topLeftCell="C31" workbookViewId="0">
      <selection activeCell="H18" sqref="H18"/>
    </sheetView>
  </sheetViews>
  <sheetFormatPr defaultColWidth="9" defaultRowHeight="13.5"/>
  <cols>
    <col min="1" max="4" width="9.00833333333333" style="5" customWidth="1"/>
    <col min="5" max="5" width="30.375" style="5" customWidth="1"/>
    <col min="6" max="7" width="9.00833333333333" style="5" customWidth="1"/>
    <col min="8" max="8" width="66.1666666666667" style="5" customWidth="1"/>
    <col min="9" max="9" width="9.00833333333333" style="5" customWidth="1"/>
    <col min="10" max="10" width="12.25" style="5" customWidth="1"/>
    <col min="11" max="11" width="9.00833333333333" style="5" customWidth="1"/>
    <col min="12" max="12" width="14" style="5" customWidth="1"/>
    <col min="13" max="13" width="14.75" style="5" customWidth="1"/>
    <col min="14" max="14" width="14.625" style="5" customWidth="1"/>
    <col min="15" max="16" width="9.00833333333333" style="5" customWidth="1"/>
    <col min="17" max="17" width="21.875" style="5" customWidth="1"/>
    <col min="18" max="18" width="12.625" style="5" customWidth="1"/>
    <col min="19" max="16384" width="9" style="5"/>
  </cols>
  <sheetData>
    <row r="1" ht="42" customHeight="1" spans="1:18">
      <c r="A1" s="6" t="s">
        <v>0</v>
      </c>
      <c r="B1" s="7"/>
      <c r="C1" s="7"/>
      <c r="D1" s="7"/>
      <c r="E1" s="7"/>
      <c r="F1" s="7"/>
      <c r="G1" s="7"/>
      <c r="H1" s="7"/>
      <c r="I1" s="7"/>
      <c r="J1" s="7"/>
      <c r="K1" s="7"/>
      <c r="L1" s="7"/>
      <c r="M1" s="7"/>
      <c r="N1" s="7"/>
      <c r="O1" s="7"/>
      <c r="P1" s="7"/>
      <c r="Q1" s="7"/>
      <c r="R1" s="7"/>
    </row>
    <row r="2" ht="42" customHeight="1" spans="1:18">
      <c r="A2" s="8" t="s">
        <v>1</v>
      </c>
      <c r="B2" s="8"/>
      <c r="C2" s="8"/>
      <c r="D2" s="8"/>
      <c r="E2" s="9"/>
      <c r="F2" s="9"/>
      <c r="G2" s="9"/>
      <c r="H2" s="9"/>
      <c r="I2" s="9"/>
      <c r="J2" s="9"/>
      <c r="K2" s="9"/>
      <c r="L2" s="9"/>
      <c r="M2" s="9"/>
      <c r="N2" s="9"/>
      <c r="O2" s="9"/>
      <c r="P2" s="10" t="s">
        <v>2</v>
      </c>
      <c r="Q2" s="10"/>
      <c r="R2" s="10"/>
    </row>
    <row r="3" ht="50" customHeight="1" spans="1:18">
      <c r="A3" s="11" t="s">
        <v>3</v>
      </c>
      <c r="B3" s="12" t="s">
        <v>4</v>
      </c>
      <c r="C3" s="11" t="s">
        <v>5</v>
      </c>
      <c r="D3" s="11" t="s">
        <v>6</v>
      </c>
      <c r="E3" s="12" t="s">
        <v>7</v>
      </c>
      <c r="F3" s="12" t="s">
        <v>8</v>
      </c>
      <c r="G3" s="11" t="s">
        <v>9</v>
      </c>
      <c r="H3" s="12" t="s">
        <v>10</v>
      </c>
      <c r="I3" s="11" t="s">
        <v>11</v>
      </c>
      <c r="J3" s="12" t="s">
        <v>12</v>
      </c>
      <c r="K3" s="12" t="s">
        <v>13</v>
      </c>
      <c r="L3" s="12" t="s">
        <v>14</v>
      </c>
      <c r="M3" s="12" t="s">
        <v>15</v>
      </c>
      <c r="N3" s="12" t="s">
        <v>16</v>
      </c>
      <c r="O3" s="12" t="s">
        <v>17</v>
      </c>
      <c r="P3" s="12" t="s">
        <v>18</v>
      </c>
      <c r="Q3" s="12" t="s">
        <v>19</v>
      </c>
      <c r="R3" s="12" t="s">
        <v>20</v>
      </c>
    </row>
    <row r="4" s="1" customFormat="1" ht="50" customHeight="1" spans="1:18">
      <c r="A4" s="13">
        <v>1</v>
      </c>
      <c r="B4" s="13" t="s">
        <v>21</v>
      </c>
      <c r="C4" s="13" t="s">
        <v>21</v>
      </c>
      <c r="D4" s="13" t="s">
        <v>21</v>
      </c>
      <c r="E4" s="13" t="s">
        <v>22</v>
      </c>
      <c r="F4" s="13" t="s">
        <v>23</v>
      </c>
      <c r="G4" s="13" t="s">
        <v>24</v>
      </c>
      <c r="H4" s="13" t="s">
        <v>25</v>
      </c>
      <c r="I4" s="13" t="s">
        <v>21</v>
      </c>
      <c r="J4" s="14">
        <v>200</v>
      </c>
      <c r="K4" s="13">
        <v>2026</v>
      </c>
      <c r="L4" s="13" t="s">
        <v>26</v>
      </c>
      <c r="M4" s="13" t="s">
        <v>27</v>
      </c>
      <c r="N4" s="13" t="s">
        <v>28</v>
      </c>
      <c r="O4" s="13" t="s">
        <v>29</v>
      </c>
      <c r="P4" s="13" t="s">
        <v>30</v>
      </c>
      <c r="Q4" s="13" t="s">
        <v>31</v>
      </c>
      <c r="R4" s="13" t="s">
        <v>32</v>
      </c>
    </row>
    <row r="5" s="2" customFormat="1" ht="50" customHeight="1" spans="1:18">
      <c r="A5" s="13">
        <v>2</v>
      </c>
      <c r="B5" s="13" t="s">
        <v>21</v>
      </c>
      <c r="C5" s="13" t="s">
        <v>21</v>
      </c>
      <c r="D5" s="13" t="s">
        <v>21</v>
      </c>
      <c r="E5" s="13" t="s">
        <v>33</v>
      </c>
      <c r="F5" s="13" t="s">
        <v>34</v>
      </c>
      <c r="G5" s="13" t="s">
        <v>24</v>
      </c>
      <c r="H5" s="13" t="s">
        <v>35</v>
      </c>
      <c r="I5" s="13" t="s">
        <v>21</v>
      </c>
      <c r="J5" s="14">
        <v>50</v>
      </c>
      <c r="K5" s="13">
        <v>2026</v>
      </c>
      <c r="L5" s="13" t="s">
        <v>36</v>
      </c>
      <c r="M5" s="13" t="s">
        <v>37</v>
      </c>
      <c r="N5" s="13" t="s">
        <v>38</v>
      </c>
      <c r="O5" s="13" t="s">
        <v>39</v>
      </c>
      <c r="P5" s="13" t="s">
        <v>30</v>
      </c>
      <c r="Q5" s="13" t="s">
        <v>40</v>
      </c>
      <c r="R5" s="13" t="s">
        <v>41</v>
      </c>
    </row>
    <row r="6" s="2" customFormat="1" ht="50" customHeight="1" spans="1:18">
      <c r="A6" s="13">
        <v>3</v>
      </c>
      <c r="B6" s="13" t="s">
        <v>21</v>
      </c>
      <c r="C6" s="13" t="s">
        <v>21</v>
      </c>
      <c r="D6" s="13" t="s">
        <v>21</v>
      </c>
      <c r="E6" s="13" t="s">
        <v>42</v>
      </c>
      <c r="F6" s="13" t="s">
        <v>43</v>
      </c>
      <c r="G6" s="13" t="s">
        <v>24</v>
      </c>
      <c r="H6" s="13" t="s">
        <v>44</v>
      </c>
      <c r="I6" s="13" t="s">
        <v>21</v>
      </c>
      <c r="J6" s="14">
        <v>183</v>
      </c>
      <c r="K6" s="13">
        <v>2026</v>
      </c>
      <c r="L6" s="13" t="s">
        <v>45</v>
      </c>
      <c r="M6" s="13" t="s">
        <v>46</v>
      </c>
      <c r="N6" s="13" t="s">
        <v>47</v>
      </c>
      <c r="O6" s="13" t="s">
        <v>48</v>
      </c>
      <c r="P6" s="13" t="s">
        <v>30</v>
      </c>
      <c r="Q6" s="13" t="s">
        <v>49</v>
      </c>
      <c r="R6" s="13" t="s">
        <v>50</v>
      </c>
    </row>
    <row r="7" s="2" customFormat="1" ht="50" customHeight="1" spans="1:18">
      <c r="A7" s="13">
        <v>4</v>
      </c>
      <c r="B7" s="13" t="s">
        <v>21</v>
      </c>
      <c r="C7" s="13" t="s">
        <v>21</v>
      </c>
      <c r="D7" s="13" t="s">
        <v>21</v>
      </c>
      <c r="E7" s="13" t="s">
        <v>51</v>
      </c>
      <c r="F7" s="13" t="s">
        <v>43</v>
      </c>
      <c r="G7" s="13" t="s">
        <v>24</v>
      </c>
      <c r="H7" s="13" t="s">
        <v>52</v>
      </c>
      <c r="I7" s="13" t="s">
        <v>21</v>
      </c>
      <c r="J7" s="14">
        <v>500</v>
      </c>
      <c r="K7" s="13">
        <v>2026</v>
      </c>
      <c r="L7" s="13" t="s">
        <v>53</v>
      </c>
      <c r="M7" s="13" t="s">
        <v>54</v>
      </c>
      <c r="N7" s="13" t="s">
        <v>55</v>
      </c>
      <c r="O7" s="13" t="s">
        <v>48</v>
      </c>
      <c r="P7" s="13" t="s">
        <v>30</v>
      </c>
      <c r="Q7" s="13" t="s">
        <v>56</v>
      </c>
      <c r="R7" s="13" t="s">
        <v>57</v>
      </c>
    </row>
    <row r="8" s="2" customFormat="1" ht="50" customHeight="1" spans="1:18">
      <c r="A8" s="13">
        <v>5</v>
      </c>
      <c r="B8" s="13" t="s">
        <v>21</v>
      </c>
      <c r="C8" s="13" t="s">
        <v>21</v>
      </c>
      <c r="D8" s="13" t="s">
        <v>21</v>
      </c>
      <c r="E8" s="13" t="s">
        <v>58</v>
      </c>
      <c r="F8" s="13" t="s">
        <v>59</v>
      </c>
      <c r="G8" s="13" t="s">
        <v>24</v>
      </c>
      <c r="H8" s="13" t="s">
        <v>60</v>
      </c>
      <c r="I8" s="13" t="s">
        <v>21</v>
      </c>
      <c r="J8" s="14">
        <v>100</v>
      </c>
      <c r="K8" s="13">
        <v>2026</v>
      </c>
      <c r="L8" s="13" t="s">
        <v>61</v>
      </c>
      <c r="M8" s="13" t="s">
        <v>62</v>
      </c>
      <c r="N8" s="13" t="s">
        <v>63</v>
      </c>
      <c r="O8" s="13" t="s">
        <v>64</v>
      </c>
      <c r="P8" s="13" t="s">
        <v>30</v>
      </c>
      <c r="Q8" s="13" t="s">
        <v>65</v>
      </c>
      <c r="R8" s="13" t="s">
        <v>66</v>
      </c>
    </row>
    <row r="9" s="3" customFormat="1" ht="50" customHeight="1" spans="1:18">
      <c r="A9" s="14">
        <v>6</v>
      </c>
      <c r="B9" s="14" t="s">
        <v>21</v>
      </c>
      <c r="C9" s="14" t="s">
        <v>21</v>
      </c>
      <c r="D9" s="14" t="s">
        <v>21</v>
      </c>
      <c r="E9" s="14" t="s">
        <v>67</v>
      </c>
      <c r="F9" s="14" t="s">
        <v>23</v>
      </c>
      <c r="G9" s="14" t="s">
        <v>24</v>
      </c>
      <c r="H9" s="14" t="s">
        <v>68</v>
      </c>
      <c r="I9" s="14" t="s">
        <v>21</v>
      </c>
      <c r="J9" s="14">
        <v>2000</v>
      </c>
      <c r="K9" s="14">
        <v>2026</v>
      </c>
      <c r="L9" s="15" t="s">
        <v>69</v>
      </c>
      <c r="M9" s="15" t="s">
        <v>70</v>
      </c>
      <c r="N9" s="15" t="s">
        <v>71</v>
      </c>
      <c r="O9" s="14" t="s">
        <v>29</v>
      </c>
      <c r="P9" s="14" t="s">
        <v>21</v>
      </c>
      <c r="Q9" s="14" t="s">
        <v>72</v>
      </c>
      <c r="R9" s="14" t="s">
        <v>68</v>
      </c>
    </row>
    <row r="10" ht="50" customHeight="1" spans="1:18">
      <c r="A10" s="13">
        <v>7</v>
      </c>
      <c r="B10" s="13" t="s">
        <v>21</v>
      </c>
      <c r="C10" s="14" t="s">
        <v>21</v>
      </c>
      <c r="D10" s="14" t="s">
        <v>21</v>
      </c>
      <c r="E10" s="14" t="s">
        <v>73</v>
      </c>
      <c r="F10" s="14" t="s">
        <v>23</v>
      </c>
      <c r="G10" s="14" t="s">
        <v>24</v>
      </c>
      <c r="H10" s="14" t="s">
        <v>74</v>
      </c>
      <c r="I10" s="14" t="s">
        <v>21</v>
      </c>
      <c r="J10" s="14">
        <v>700</v>
      </c>
      <c r="K10" s="14">
        <v>2026</v>
      </c>
      <c r="L10" s="14" t="s">
        <v>75</v>
      </c>
      <c r="M10" s="14" t="s">
        <v>76</v>
      </c>
      <c r="N10" s="14" t="s">
        <v>77</v>
      </c>
      <c r="O10" s="14" t="s">
        <v>29</v>
      </c>
      <c r="P10" s="14" t="s">
        <v>21</v>
      </c>
      <c r="Q10" s="14" t="s">
        <v>78</v>
      </c>
      <c r="R10" s="14" t="s">
        <v>79</v>
      </c>
    </row>
    <row r="11" s="3" customFormat="1" ht="77" customHeight="1" spans="1:18">
      <c r="A11" s="14">
        <v>8</v>
      </c>
      <c r="B11" s="14" t="s">
        <v>21</v>
      </c>
      <c r="C11" s="14" t="s">
        <v>21</v>
      </c>
      <c r="D11" s="14" t="s">
        <v>30</v>
      </c>
      <c r="E11" s="14" t="s">
        <v>80</v>
      </c>
      <c r="F11" s="14" t="s">
        <v>23</v>
      </c>
      <c r="G11" s="14" t="s">
        <v>24</v>
      </c>
      <c r="H11" s="14" t="s">
        <v>81</v>
      </c>
      <c r="I11" s="14" t="s">
        <v>30</v>
      </c>
      <c r="J11" s="14">
        <v>550</v>
      </c>
      <c r="K11" s="14">
        <v>2026</v>
      </c>
      <c r="L11" s="14" t="s">
        <v>82</v>
      </c>
      <c r="M11" s="14" t="s">
        <v>83</v>
      </c>
      <c r="N11" s="14" t="s">
        <v>84</v>
      </c>
      <c r="O11" s="14" t="s">
        <v>29</v>
      </c>
      <c r="P11" s="14" t="s">
        <v>30</v>
      </c>
      <c r="Q11" s="14" t="s">
        <v>85</v>
      </c>
      <c r="R11" s="14" t="s">
        <v>86</v>
      </c>
    </row>
    <row r="12" ht="50" customHeight="1" spans="1:18">
      <c r="A12" s="13">
        <v>9</v>
      </c>
      <c r="B12" s="13" t="s">
        <v>21</v>
      </c>
      <c r="C12" s="13" t="s">
        <v>87</v>
      </c>
      <c r="D12" s="13" t="s">
        <v>87</v>
      </c>
      <c r="E12" s="13" t="s">
        <v>88</v>
      </c>
      <c r="F12" s="13" t="s">
        <v>23</v>
      </c>
      <c r="G12" s="13" t="s">
        <v>24</v>
      </c>
      <c r="H12" s="13" t="s">
        <v>89</v>
      </c>
      <c r="I12" s="13" t="s">
        <v>87</v>
      </c>
      <c r="J12" s="14">
        <v>420</v>
      </c>
      <c r="K12" s="13">
        <v>2026</v>
      </c>
      <c r="L12" s="13" t="s">
        <v>90</v>
      </c>
      <c r="M12" s="13" t="s">
        <v>91</v>
      </c>
      <c r="N12" s="13" t="s">
        <v>92</v>
      </c>
      <c r="O12" s="13" t="s">
        <v>29</v>
      </c>
      <c r="P12" s="13" t="s">
        <v>87</v>
      </c>
      <c r="Q12" s="13" t="s">
        <v>93</v>
      </c>
      <c r="R12" s="13" t="s">
        <v>86</v>
      </c>
    </row>
    <row r="13" ht="50" customHeight="1" spans="1:18">
      <c r="A13" s="13">
        <v>10</v>
      </c>
      <c r="B13" s="13" t="s">
        <v>21</v>
      </c>
      <c r="C13" s="13" t="s">
        <v>21</v>
      </c>
      <c r="D13" s="13" t="s">
        <v>30</v>
      </c>
      <c r="E13" s="13" t="s">
        <v>94</v>
      </c>
      <c r="F13" s="13" t="s">
        <v>23</v>
      </c>
      <c r="G13" s="13" t="s">
        <v>24</v>
      </c>
      <c r="H13" s="13" t="s">
        <v>95</v>
      </c>
      <c r="I13" s="13" t="s">
        <v>30</v>
      </c>
      <c r="J13" s="14">
        <v>30</v>
      </c>
      <c r="K13" s="13">
        <v>2026</v>
      </c>
      <c r="L13" s="13">
        <v>850</v>
      </c>
      <c r="M13" s="16" t="s">
        <v>96</v>
      </c>
      <c r="N13" s="16" t="s">
        <v>97</v>
      </c>
      <c r="O13" s="13" t="s">
        <v>29</v>
      </c>
      <c r="P13" s="13" t="s">
        <v>30</v>
      </c>
      <c r="Q13" s="13" t="s">
        <v>98</v>
      </c>
      <c r="R13" s="13" t="s">
        <v>86</v>
      </c>
    </row>
    <row r="14" ht="50" customHeight="1" spans="1:18">
      <c r="A14" s="13">
        <v>11</v>
      </c>
      <c r="B14" s="17" t="s">
        <v>21</v>
      </c>
      <c r="C14" s="17" t="s">
        <v>21</v>
      </c>
      <c r="D14" s="17" t="s">
        <v>21</v>
      </c>
      <c r="E14" s="17" t="s">
        <v>99</v>
      </c>
      <c r="F14" s="17" t="s">
        <v>23</v>
      </c>
      <c r="G14" s="17" t="s">
        <v>24</v>
      </c>
      <c r="H14" s="17" t="s">
        <v>74</v>
      </c>
      <c r="I14" s="17" t="s">
        <v>21</v>
      </c>
      <c r="J14" s="15">
        <v>650</v>
      </c>
      <c r="K14" s="13">
        <v>2026</v>
      </c>
      <c r="L14" s="17" t="s">
        <v>100</v>
      </c>
      <c r="M14" s="17" t="s">
        <v>101</v>
      </c>
      <c r="N14" s="17" t="s">
        <v>102</v>
      </c>
      <c r="O14" s="13" t="s">
        <v>29</v>
      </c>
      <c r="P14" s="13" t="s">
        <v>21</v>
      </c>
      <c r="Q14" s="13" t="s">
        <v>103</v>
      </c>
      <c r="R14" s="17" t="s">
        <v>104</v>
      </c>
    </row>
    <row r="15" ht="50" customHeight="1" spans="1:18">
      <c r="A15" s="13">
        <v>12</v>
      </c>
      <c r="B15" s="17" t="s">
        <v>21</v>
      </c>
      <c r="C15" s="17" t="s">
        <v>105</v>
      </c>
      <c r="D15" s="17" t="s">
        <v>30</v>
      </c>
      <c r="E15" s="17" t="s">
        <v>106</v>
      </c>
      <c r="F15" s="17" t="s">
        <v>23</v>
      </c>
      <c r="G15" s="17" t="s">
        <v>24</v>
      </c>
      <c r="H15" s="17" t="s">
        <v>107</v>
      </c>
      <c r="I15" s="17" t="s">
        <v>21</v>
      </c>
      <c r="J15" s="15">
        <v>180</v>
      </c>
      <c r="K15" s="13">
        <v>2026</v>
      </c>
      <c r="L15" s="17" t="s">
        <v>108</v>
      </c>
      <c r="M15" s="17" t="s">
        <v>109</v>
      </c>
      <c r="N15" s="18" t="s">
        <v>110</v>
      </c>
      <c r="O15" s="17" t="s">
        <v>29</v>
      </c>
      <c r="P15" s="17" t="s">
        <v>30</v>
      </c>
      <c r="Q15" s="17" t="s">
        <v>111</v>
      </c>
      <c r="R15" s="17" t="s">
        <v>86</v>
      </c>
    </row>
    <row r="16" ht="50" customHeight="1" spans="1:18">
      <c r="A16" s="13">
        <v>13</v>
      </c>
      <c r="B16" s="17" t="s">
        <v>21</v>
      </c>
      <c r="C16" s="17" t="s">
        <v>21</v>
      </c>
      <c r="D16" s="17" t="s">
        <v>112</v>
      </c>
      <c r="E16" s="17" t="s">
        <v>113</v>
      </c>
      <c r="F16" s="17" t="s">
        <v>23</v>
      </c>
      <c r="G16" s="17" t="s">
        <v>24</v>
      </c>
      <c r="H16" s="17" t="s">
        <v>114</v>
      </c>
      <c r="I16" s="17" t="s">
        <v>112</v>
      </c>
      <c r="J16" s="15">
        <v>410</v>
      </c>
      <c r="K16" s="13">
        <v>2026</v>
      </c>
      <c r="L16" s="17" t="s">
        <v>108</v>
      </c>
      <c r="M16" s="17" t="s">
        <v>109</v>
      </c>
      <c r="N16" s="18" t="s">
        <v>110</v>
      </c>
      <c r="O16" s="17" t="s">
        <v>29</v>
      </c>
      <c r="P16" s="17" t="s">
        <v>112</v>
      </c>
      <c r="Q16" s="17" t="s">
        <v>115</v>
      </c>
      <c r="R16" s="17" t="s">
        <v>116</v>
      </c>
    </row>
    <row r="17" ht="50" customHeight="1" spans="1:18">
      <c r="A17" s="13">
        <v>14</v>
      </c>
      <c r="B17" s="17" t="s">
        <v>21</v>
      </c>
      <c r="C17" s="17" t="s">
        <v>112</v>
      </c>
      <c r="D17" s="17" t="s">
        <v>112</v>
      </c>
      <c r="E17" s="17" t="s">
        <v>117</v>
      </c>
      <c r="F17" s="17" t="s">
        <v>23</v>
      </c>
      <c r="G17" s="17" t="s">
        <v>24</v>
      </c>
      <c r="H17" s="17" t="s">
        <v>118</v>
      </c>
      <c r="I17" s="17" t="s">
        <v>112</v>
      </c>
      <c r="J17" s="15">
        <v>400</v>
      </c>
      <c r="K17" s="13">
        <v>2026</v>
      </c>
      <c r="L17" s="17" t="s">
        <v>119</v>
      </c>
      <c r="M17" s="17" t="s">
        <v>120</v>
      </c>
      <c r="N17" s="17" t="s">
        <v>102</v>
      </c>
      <c r="O17" s="17" t="s">
        <v>29</v>
      </c>
      <c r="P17" s="17" t="s">
        <v>112</v>
      </c>
      <c r="Q17" s="17" t="s">
        <v>121</v>
      </c>
      <c r="R17" s="17" t="s">
        <v>86</v>
      </c>
    </row>
    <row r="18" ht="50" customHeight="1" spans="1:18">
      <c r="A18" s="13">
        <v>15</v>
      </c>
      <c r="B18" s="17" t="s">
        <v>21</v>
      </c>
      <c r="C18" s="17" t="s">
        <v>122</v>
      </c>
      <c r="D18" s="17" t="s">
        <v>123</v>
      </c>
      <c r="E18" s="17" t="s">
        <v>124</v>
      </c>
      <c r="F18" s="17" t="s">
        <v>23</v>
      </c>
      <c r="G18" s="17" t="s">
        <v>24</v>
      </c>
      <c r="H18" s="17" t="s">
        <v>125</v>
      </c>
      <c r="I18" s="17" t="s">
        <v>123</v>
      </c>
      <c r="J18" s="15">
        <v>237</v>
      </c>
      <c r="K18" s="13">
        <v>2026</v>
      </c>
      <c r="L18" s="17" t="s">
        <v>126</v>
      </c>
      <c r="M18" s="17" t="s">
        <v>127</v>
      </c>
      <c r="N18" s="17" t="s">
        <v>128</v>
      </c>
      <c r="O18" s="17" t="s">
        <v>29</v>
      </c>
      <c r="P18" s="17" t="s">
        <v>122</v>
      </c>
      <c r="Q18" s="17" t="s">
        <v>129</v>
      </c>
      <c r="R18" s="17" t="s">
        <v>86</v>
      </c>
    </row>
    <row r="19" ht="50" customHeight="1" spans="1:18">
      <c r="A19" s="13">
        <v>16</v>
      </c>
      <c r="B19" s="17" t="s">
        <v>21</v>
      </c>
      <c r="C19" s="17" t="s">
        <v>122</v>
      </c>
      <c r="D19" s="17" t="s">
        <v>130</v>
      </c>
      <c r="E19" s="17" t="s">
        <v>131</v>
      </c>
      <c r="F19" s="17" t="s">
        <v>23</v>
      </c>
      <c r="G19" s="17" t="s">
        <v>24</v>
      </c>
      <c r="H19" s="17" t="s">
        <v>132</v>
      </c>
      <c r="I19" s="17" t="s">
        <v>130</v>
      </c>
      <c r="J19" s="15">
        <v>100</v>
      </c>
      <c r="K19" s="13">
        <v>2026</v>
      </c>
      <c r="L19" s="17" t="s">
        <v>133</v>
      </c>
      <c r="M19" s="17" t="s">
        <v>134</v>
      </c>
      <c r="N19" s="17" t="s">
        <v>135</v>
      </c>
      <c r="O19" s="17" t="s">
        <v>29</v>
      </c>
      <c r="P19" s="17" t="s">
        <v>122</v>
      </c>
      <c r="Q19" s="17" t="s">
        <v>136</v>
      </c>
      <c r="R19" s="17" t="s">
        <v>86</v>
      </c>
    </row>
    <row r="20" ht="50" customHeight="1" spans="1:18">
      <c r="A20" s="13">
        <v>17</v>
      </c>
      <c r="B20" s="17" t="s">
        <v>21</v>
      </c>
      <c r="C20" s="17" t="s">
        <v>137</v>
      </c>
      <c r="D20" s="17" t="s">
        <v>138</v>
      </c>
      <c r="E20" s="17" t="s">
        <v>139</v>
      </c>
      <c r="F20" s="17" t="s">
        <v>23</v>
      </c>
      <c r="G20" s="17" t="s">
        <v>24</v>
      </c>
      <c r="H20" s="17" t="s">
        <v>140</v>
      </c>
      <c r="I20" s="17" t="s">
        <v>138</v>
      </c>
      <c r="J20" s="15">
        <v>210</v>
      </c>
      <c r="K20" s="13">
        <v>2026</v>
      </c>
      <c r="L20" s="17" t="s">
        <v>141</v>
      </c>
      <c r="M20" s="17" t="s">
        <v>142</v>
      </c>
      <c r="N20" s="17" t="s">
        <v>143</v>
      </c>
      <c r="O20" s="17" t="s">
        <v>29</v>
      </c>
      <c r="P20" s="17" t="s">
        <v>137</v>
      </c>
      <c r="Q20" s="17" t="s">
        <v>144</v>
      </c>
      <c r="R20" s="17" t="s">
        <v>86</v>
      </c>
    </row>
    <row r="21" ht="50" customHeight="1" spans="1:18">
      <c r="A21" s="13">
        <v>18</v>
      </c>
      <c r="B21" s="17" t="s">
        <v>21</v>
      </c>
      <c r="C21" s="17" t="s">
        <v>145</v>
      </c>
      <c r="D21" s="17" t="s">
        <v>145</v>
      </c>
      <c r="E21" s="17" t="s">
        <v>146</v>
      </c>
      <c r="F21" s="17" t="s">
        <v>23</v>
      </c>
      <c r="G21" s="17" t="s">
        <v>24</v>
      </c>
      <c r="H21" s="17" t="s">
        <v>147</v>
      </c>
      <c r="I21" s="17" t="s">
        <v>145</v>
      </c>
      <c r="J21" s="15">
        <v>220</v>
      </c>
      <c r="K21" s="13">
        <v>2026</v>
      </c>
      <c r="L21" s="17" t="s">
        <v>148</v>
      </c>
      <c r="M21" s="17" t="s">
        <v>149</v>
      </c>
      <c r="N21" s="17" t="s">
        <v>150</v>
      </c>
      <c r="O21" s="17" t="s">
        <v>29</v>
      </c>
      <c r="P21" s="17" t="s">
        <v>145</v>
      </c>
      <c r="Q21" s="17" t="s">
        <v>151</v>
      </c>
      <c r="R21" s="17" t="s">
        <v>86</v>
      </c>
    </row>
    <row r="22" ht="50" customHeight="1" spans="1:18">
      <c r="A22" s="13">
        <v>19</v>
      </c>
      <c r="B22" s="17" t="s">
        <v>21</v>
      </c>
      <c r="C22" s="17" t="s">
        <v>137</v>
      </c>
      <c r="D22" s="17" t="s">
        <v>152</v>
      </c>
      <c r="E22" s="17" t="s">
        <v>153</v>
      </c>
      <c r="F22" s="17" t="s">
        <v>23</v>
      </c>
      <c r="G22" s="17" t="s">
        <v>24</v>
      </c>
      <c r="H22" s="17" t="s">
        <v>154</v>
      </c>
      <c r="I22" s="17" t="s">
        <v>152</v>
      </c>
      <c r="J22" s="15">
        <v>370</v>
      </c>
      <c r="K22" s="13">
        <v>2026</v>
      </c>
      <c r="L22" s="17" t="s">
        <v>155</v>
      </c>
      <c r="M22" s="17" t="s">
        <v>156</v>
      </c>
      <c r="N22" s="17" t="s">
        <v>157</v>
      </c>
      <c r="O22" s="17" t="s">
        <v>158</v>
      </c>
      <c r="P22" s="17" t="s">
        <v>137</v>
      </c>
      <c r="Q22" s="17" t="s">
        <v>159</v>
      </c>
      <c r="R22" s="17" t="s">
        <v>86</v>
      </c>
    </row>
    <row r="23" ht="50" customHeight="1" spans="1:18">
      <c r="A23" s="13">
        <v>20</v>
      </c>
      <c r="B23" s="17" t="s">
        <v>21</v>
      </c>
      <c r="C23" s="17" t="s">
        <v>137</v>
      </c>
      <c r="D23" s="17" t="s">
        <v>160</v>
      </c>
      <c r="E23" s="17" t="s">
        <v>161</v>
      </c>
      <c r="F23" s="17" t="s">
        <v>23</v>
      </c>
      <c r="G23" s="17" t="s">
        <v>24</v>
      </c>
      <c r="H23" s="17" t="s">
        <v>162</v>
      </c>
      <c r="I23" s="17" t="s">
        <v>160</v>
      </c>
      <c r="J23" s="15">
        <v>320</v>
      </c>
      <c r="K23" s="13">
        <v>2026</v>
      </c>
      <c r="L23" s="17" t="s">
        <v>163</v>
      </c>
      <c r="M23" s="17" t="s">
        <v>164</v>
      </c>
      <c r="N23" s="17" t="s">
        <v>165</v>
      </c>
      <c r="O23" s="17" t="s">
        <v>29</v>
      </c>
      <c r="P23" s="17" t="s">
        <v>137</v>
      </c>
      <c r="Q23" s="17" t="s">
        <v>166</v>
      </c>
      <c r="R23" s="17" t="s">
        <v>86</v>
      </c>
    </row>
    <row r="24" ht="50" customHeight="1" spans="1:18">
      <c r="A24" s="13">
        <v>21</v>
      </c>
      <c r="B24" s="17" t="s">
        <v>21</v>
      </c>
      <c r="C24" s="17" t="s">
        <v>145</v>
      </c>
      <c r="D24" s="17" t="s">
        <v>167</v>
      </c>
      <c r="E24" s="17" t="s">
        <v>168</v>
      </c>
      <c r="F24" s="17" t="s">
        <v>23</v>
      </c>
      <c r="G24" s="17" t="s">
        <v>24</v>
      </c>
      <c r="H24" s="17" t="s">
        <v>169</v>
      </c>
      <c r="I24" s="17" t="s">
        <v>167</v>
      </c>
      <c r="J24" s="15">
        <v>245</v>
      </c>
      <c r="K24" s="13">
        <v>2026</v>
      </c>
      <c r="L24" s="17" t="s">
        <v>170</v>
      </c>
      <c r="M24" s="17" t="s">
        <v>171</v>
      </c>
      <c r="N24" s="17" t="s">
        <v>172</v>
      </c>
      <c r="O24" s="17" t="s">
        <v>29</v>
      </c>
      <c r="P24" s="17" t="s">
        <v>145</v>
      </c>
      <c r="Q24" s="17" t="s">
        <v>173</v>
      </c>
      <c r="R24" s="17" t="s">
        <v>173</v>
      </c>
    </row>
    <row r="25" ht="50" customHeight="1" spans="1:18">
      <c r="A25" s="13">
        <v>22</v>
      </c>
      <c r="B25" s="17" t="s">
        <v>21</v>
      </c>
      <c r="C25" s="17" t="s">
        <v>145</v>
      </c>
      <c r="D25" s="17" t="s">
        <v>174</v>
      </c>
      <c r="E25" s="17" t="s">
        <v>175</v>
      </c>
      <c r="F25" s="17" t="s">
        <v>23</v>
      </c>
      <c r="G25" s="17" t="s">
        <v>24</v>
      </c>
      <c r="H25" s="17" t="s">
        <v>176</v>
      </c>
      <c r="I25" s="17" t="s">
        <v>174</v>
      </c>
      <c r="J25" s="15">
        <v>345</v>
      </c>
      <c r="K25" s="13">
        <v>2026</v>
      </c>
      <c r="L25" s="17" t="s">
        <v>177</v>
      </c>
      <c r="M25" s="17" t="s">
        <v>178</v>
      </c>
      <c r="N25" s="17" t="s">
        <v>179</v>
      </c>
      <c r="O25" s="17" t="s">
        <v>29</v>
      </c>
      <c r="P25" s="17" t="s">
        <v>145</v>
      </c>
      <c r="Q25" s="17" t="s">
        <v>173</v>
      </c>
      <c r="R25" s="17" t="s">
        <v>173</v>
      </c>
    </row>
    <row r="26" ht="50" customHeight="1" spans="1:18">
      <c r="A26" s="13">
        <v>23</v>
      </c>
      <c r="B26" s="17" t="s">
        <v>21</v>
      </c>
      <c r="C26" s="17" t="s">
        <v>145</v>
      </c>
      <c r="D26" s="17" t="s">
        <v>180</v>
      </c>
      <c r="E26" s="17" t="s">
        <v>181</v>
      </c>
      <c r="F26" s="17" t="s">
        <v>23</v>
      </c>
      <c r="G26" s="17" t="s">
        <v>24</v>
      </c>
      <c r="H26" s="17" t="s">
        <v>182</v>
      </c>
      <c r="I26" s="17" t="s">
        <v>180</v>
      </c>
      <c r="J26" s="15">
        <v>445</v>
      </c>
      <c r="K26" s="13">
        <v>2026</v>
      </c>
      <c r="L26" s="17" t="s">
        <v>183</v>
      </c>
      <c r="M26" s="17" t="s">
        <v>184</v>
      </c>
      <c r="N26" s="17" t="s">
        <v>185</v>
      </c>
      <c r="O26" s="17" t="s">
        <v>29</v>
      </c>
      <c r="P26" s="17" t="s">
        <v>145</v>
      </c>
      <c r="Q26" s="17" t="s">
        <v>173</v>
      </c>
      <c r="R26" s="17" t="s">
        <v>173</v>
      </c>
    </row>
    <row r="27" ht="50" customHeight="1" spans="1:18">
      <c r="A27" s="13">
        <v>24</v>
      </c>
      <c r="B27" s="13" t="s">
        <v>21</v>
      </c>
      <c r="C27" s="13" t="s">
        <v>186</v>
      </c>
      <c r="D27" s="17" t="s">
        <v>187</v>
      </c>
      <c r="E27" s="17" t="s">
        <v>188</v>
      </c>
      <c r="F27" s="13" t="s">
        <v>23</v>
      </c>
      <c r="G27" s="13" t="s">
        <v>24</v>
      </c>
      <c r="H27" s="17" t="s">
        <v>189</v>
      </c>
      <c r="I27" s="17" t="s">
        <v>187</v>
      </c>
      <c r="J27" s="15">
        <v>385</v>
      </c>
      <c r="K27" s="13">
        <v>2026</v>
      </c>
      <c r="L27" s="13" t="s">
        <v>190</v>
      </c>
      <c r="M27" s="13" t="s">
        <v>191</v>
      </c>
      <c r="N27" s="13" t="s">
        <v>192</v>
      </c>
      <c r="O27" s="17" t="s">
        <v>29</v>
      </c>
      <c r="P27" s="17" t="s">
        <v>186</v>
      </c>
      <c r="Q27" s="13" t="s">
        <v>193</v>
      </c>
      <c r="R27" s="17" t="s">
        <v>194</v>
      </c>
    </row>
    <row r="28" ht="50" customHeight="1" spans="1:18">
      <c r="A28" s="13">
        <v>25</v>
      </c>
      <c r="B28" s="13" t="s">
        <v>21</v>
      </c>
      <c r="C28" s="13" t="s">
        <v>186</v>
      </c>
      <c r="D28" s="17" t="s">
        <v>195</v>
      </c>
      <c r="E28" s="17" t="s">
        <v>196</v>
      </c>
      <c r="F28" s="13" t="s">
        <v>23</v>
      </c>
      <c r="G28" s="13" t="s">
        <v>24</v>
      </c>
      <c r="H28" s="17" t="s">
        <v>197</v>
      </c>
      <c r="I28" s="17" t="s">
        <v>195</v>
      </c>
      <c r="J28" s="15">
        <v>345</v>
      </c>
      <c r="K28" s="13">
        <v>2026</v>
      </c>
      <c r="L28" s="13" t="s">
        <v>198</v>
      </c>
      <c r="M28" s="13" t="s">
        <v>199</v>
      </c>
      <c r="N28" s="13" t="s">
        <v>200</v>
      </c>
      <c r="O28" s="17" t="s">
        <v>29</v>
      </c>
      <c r="P28" s="17" t="s">
        <v>186</v>
      </c>
      <c r="Q28" s="13" t="s">
        <v>201</v>
      </c>
      <c r="R28" s="17" t="s">
        <v>194</v>
      </c>
    </row>
    <row r="29" ht="50" customHeight="1" spans="1:18">
      <c r="A29" s="13">
        <v>26</v>
      </c>
      <c r="B29" s="13" t="s">
        <v>21</v>
      </c>
      <c r="C29" s="13" t="s">
        <v>21</v>
      </c>
      <c r="D29" s="17" t="s">
        <v>21</v>
      </c>
      <c r="E29" s="17" t="s">
        <v>202</v>
      </c>
      <c r="F29" s="13" t="s">
        <v>23</v>
      </c>
      <c r="G29" s="13" t="s">
        <v>24</v>
      </c>
      <c r="H29" s="17" t="s">
        <v>203</v>
      </c>
      <c r="I29" s="17" t="s">
        <v>21</v>
      </c>
      <c r="J29" s="15">
        <v>600</v>
      </c>
      <c r="K29" s="13">
        <v>2026</v>
      </c>
      <c r="L29" s="13" t="s">
        <v>204</v>
      </c>
      <c r="M29" s="13" t="s">
        <v>205</v>
      </c>
      <c r="N29" s="13" t="s">
        <v>206</v>
      </c>
      <c r="O29" s="17" t="s">
        <v>29</v>
      </c>
      <c r="P29" s="17" t="s">
        <v>21</v>
      </c>
      <c r="Q29" s="17" t="s">
        <v>207</v>
      </c>
      <c r="R29" s="17" t="s">
        <v>86</v>
      </c>
    </row>
    <row r="30" ht="50" customHeight="1" spans="1:18">
      <c r="A30" s="13">
        <v>27</v>
      </c>
      <c r="B30" s="13" t="s">
        <v>21</v>
      </c>
      <c r="C30" s="13" t="s">
        <v>186</v>
      </c>
      <c r="D30" s="17" t="s">
        <v>208</v>
      </c>
      <c r="E30" s="17" t="s">
        <v>209</v>
      </c>
      <c r="F30" s="13" t="s">
        <v>23</v>
      </c>
      <c r="G30" s="13" t="s">
        <v>24</v>
      </c>
      <c r="H30" s="17" t="s">
        <v>210</v>
      </c>
      <c r="I30" s="17" t="s">
        <v>208</v>
      </c>
      <c r="J30" s="15">
        <v>415</v>
      </c>
      <c r="K30" s="13">
        <v>2026</v>
      </c>
      <c r="L30" s="13" t="s">
        <v>211</v>
      </c>
      <c r="M30" s="13" t="s">
        <v>212</v>
      </c>
      <c r="N30" s="13" t="s">
        <v>213</v>
      </c>
      <c r="O30" s="17" t="s">
        <v>29</v>
      </c>
      <c r="P30" s="17" t="s">
        <v>186</v>
      </c>
      <c r="Q30" s="17" t="s">
        <v>214</v>
      </c>
      <c r="R30" s="17" t="s">
        <v>86</v>
      </c>
    </row>
    <row r="31" ht="50" customHeight="1" spans="1:18">
      <c r="A31" s="13">
        <v>28</v>
      </c>
      <c r="B31" s="13" t="s">
        <v>21</v>
      </c>
      <c r="C31" s="13" t="s">
        <v>186</v>
      </c>
      <c r="D31" s="17" t="s">
        <v>215</v>
      </c>
      <c r="E31" s="17" t="s">
        <v>216</v>
      </c>
      <c r="F31" s="13" t="s">
        <v>23</v>
      </c>
      <c r="G31" s="13" t="s">
        <v>24</v>
      </c>
      <c r="H31" s="17" t="s">
        <v>217</v>
      </c>
      <c r="I31" s="17" t="s">
        <v>186</v>
      </c>
      <c r="J31" s="15">
        <v>349</v>
      </c>
      <c r="K31" s="13">
        <v>2026</v>
      </c>
      <c r="L31" s="13" t="s">
        <v>218</v>
      </c>
      <c r="M31" s="13" t="s">
        <v>219</v>
      </c>
      <c r="N31" s="13" t="s">
        <v>220</v>
      </c>
      <c r="O31" s="17" t="s">
        <v>29</v>
      </c>
      <c r="P31" s="17" t="s">
        <v>186</v>
      </c>
      <c r="Q31" s="13" t="s">
        <v>221</v>
      </c>
      <c r="R31" s="17" t="s">
        <v>194</v>
      </c>
    </row>
    <row r="32" s="3" customFormat="1" ht="107" customHeight="1" spans="1:18">
      <c r="A32" s="14">
        <v>29</v>
      </c>
      <c r="B32" s="14" t="s">
        <v>21</v>
      </c>
      <c r="C32" s="14" t="s">
        <v>21</v>
      </c>
      <c r="D32" s="19" t="s">
        <v>30</v>
      </c>
      <c r="E32" s="15" t="s">
        <v>222</v>
      </c>
      <c r="F32" s="15" t="s">
        <v>223</v>
      </c>
      <c r="G32" s="14" t="s">
        <v>24</v>
      </c>
      <c r="H32" s="14" t="s">
        <v>224</v>
      </c>
      <c r="I32" s="19" t="s">
        <v>21</v>
      </c>
      <c r="J32" s="14">
        <v>445</v>
      </c>
      <c r="K32" s="14">
        <v>2026</v>
      </c>
      <c r="L32" s="14" t="s">
        <v>225</v>
      </c>
      <c r="M32" s="14" t="s">
        <v>226</v>
      </c>
      <c r="N32" s="14" t="s">
        <v>227</v>
      </c>
      <c r="O32" s="14" t="s">
        <v>228</v>
      </c>
      <c r="P32" s="19" t="s">
        <v>30</v>
      </c>
      <c r="Q32" s="14" t="s">
        <v>229</v>
      </c>
      <c r="R32" s="14" t="s">
        <v>230</v>
      </c>
    </row>
    <row r="33" ht="50" customHeight="1" spans="1:18">
      <c r="A33" s="13">
        <v>30</v>
      </c>
      <c r="B33" s="13" t="s">
        <v>21</v>
      </c>
      <c r="C33" s="14" t="s">
        <v>231</v>
      </c>
      <c r="D33" s="19" t="s">
        <v>231</v>
      </c>
      <c r="E33" s="15" t="s">
        <v>232</v>
      </c>
      <c r="F33" s="15" t="s">
        <v>223</v>
      </c>
      <c r="G33" s="14" t="s">
        <v>24</v>
      </c>
      <c r="H33" s="14" t="s">
        <v>233</v>
      </c>
      <c r="I33" s="19" t="s">
        <v>231</v>
      </c>
      <c r="J33" s="14">
        <v>395</v>
      </c>
      <c r="K33" s="14">
        <v>2026</v>
      </c>
      <c r="L33" s="14" t="s">
        <v>234</v>
      </c>
      <c r="M33" s="14" t="s">
        <v>235</v>
      </c>
      <c r="N33" s="14" t="s">
        <v>236</v>
      </c>
      <c r="O33" s="14" t="s">
        <v>228</v>
      </c>
      <c r="P33" s="19" t="s">
        <v>231</v>
      </c>
      <c r="Q33" s="14" t="s">
        <v>237</v>
      </c>
      <c r="R33" s="14" t="s">
        <v>230</v>
      </c>
    </row>
    <row r="34" ht="50" customHeight="1" spans="1:18">
      <c r="A34" s="13">
        <v>31</v>
      </c>
      <c r="B34" s="17" t="s">
        <v>21</v>
      </c>
      <c r="C34" s="17" t="s">
        <v>112</v>
      </c>
      <c r="D34" s="17" t="s">
        <v>112</v>
      </c>
      <c r="E34" s="17" t="s">
        <v>238</v>
      </c>
      <c r="F34" s="17" t="s">
        <v>223</v>
      </c>
      <c r="G34" s="17" t="s">
        <v>24</v>
      </c>
      <c r="H34" s="17" t="s">
        <v>239</v>
      </c>
      <c r="I34" s="17" t="s">
        <v>112</v>
      </c>
      <c r="J34" s="15">
        <v>455</v>
      </c>
      <c r="K34" s="13">
        <v>2026</v>
      </c>
      <c r="L34" s="17" t="s">
        <v>240</v>
      </c>
      <c r="M34" s="17" t="s">
        <v>241</v>
      </c>
      <c r="N34" s="17" t="s">
        <v>242</v>
      </c>
      <c r="O34" s="13" t="s">
        <v>228</v>
      </c>
      <c r="P34" s="17" t="s">
        <v>112</v>
      </c>
      <c r="Q34" s="17" t="s">
        <v>243</v>
      </c>
      <c r="R34" s="17" t="s">
        <v>230</v>
      </c>
    </row>
    <row r="35" ht="50" customHeight="1" spans="1:18">
      <c r="A35" s="13">
        <v>32</v>
      </c>
      <c r="B35" s="17" t="s">
        <v>21</v>
      </c>
      <c r="C35" s="17" t="s">
        <v>122</v>
      </c>
      <c r="D35" s="17" t="s">
        <v>122</v>
      </c>
      <c r="E35" s="17" t="s">
        <v>244</v>
      </c>
      <c r="F35" s="17" t="s">
        <v>223</v>
      </c>
      <c r="G35" s="17" t="s">
        <v>24</v>
      </c>
      <c r="H35" s="17" t="s">
        <v>245</v>
      </c>
      <c r="I35" s="17" t="s">
        <v>122</v>
      </c>
      <c r="J35" s="15">
        <v>415</v>
      </c>
      <c r="K35" s="13">
        <v>2026</v>
      </c>
      <c r="L35" s="17" t="s">
        <v>246</v>
      </c>
      <c r="M35" s="17" t="s">
        <v>247</v>
      </c>
      <c r="N35" s="17" t="s">
        <v>128</v>
      </c>
      <c r="O35" s="17" t="s">
        <v>228</v>
      </c>
      <c r="P35" s="17" t="s">
        <v>122</v>
      </c>
      <c r="Q35" s="13" t="s">
        <v>248</v>
      </c>
      <c r="R35" s="17" t="s">
        <v>230</v>
      </c>
    </row>
    <row r="36" ht="50" customHeight="1" spans="1:18">
      <c r="A36" s="13">
        <v>33</v>
      </c>
      <c r="B36" s="17" t="s">
        <v>21</v>
      </c>
      <c r="C36" s="17" t="s">
        <v>137</v>
      </c>
      <c r="D36" s="17" t="s">
        <v>137</v>
      </c>
      <c r="E36" s="17" t="s">
        <v>249</v>
      </c>
      <c r="F36" s="17" t="s">
        <v>223</v>
      </c>
      <c r="G36" s="17" t="s">
        <v>24</v>
      </c>
      <c r="H36" s="17" t="s">
        <v>250</v>
      </c>
      <c r="I36" s="17" t="s">
        <v>137</v>
      </c>
      <c r="J36" s="15">
        <v>485</v>
      </c>
      <c r="K36" s="13">
        <v>2026</v>
      </c>
      <c r="L36" s="17" t="s">
        <v>251</v>
      </c>
      <c r="M36" s="17" t="s">
        <v>252</v>
      </c>
      <c r="N36" s="17" t="s">
        <v>253</v>
      </c>
      <c r="O36" s="17" t="s">
        <v>29</v>
      </c>
      <c r="P36" s="17" t="s">
        <v>137</v>
      </c>
      <c r="Q36" s="17" t="s">
        <v>254</v>
      </c>
      <c r="R36" s="17" t="s">
        <v>230</v>
      </c>
    </row>
    <row r="37" ht="50" customHeight="1" spans="1:18">
      <c r="A37" s="13">
        <v>34</v>
      </c>
      <c r="B37" s="17" t="s">
        <v>21</v>
      </c>
      <c r="C37" s="17" t="s">
        <v>145</v>
      </c>
      <c r="D37" s="17" t="s">
        <v>145</v>
      </c>
      <c r="E37" s="17" t="s">
        <v>255</v>
      </c>
      <c r="F37" s="17" t="s">
        <v>223</v>
      </c>
      <c r="G37" s="17" t="s">
        <v>24</v>
      </c>
      <c r="H37" s="17" t="s">
        <v>256</v>
      </c>
      <c r="I37" s="17" t="s">
        <v>145</v>
      </c>
      <c r="J37" s="15">
        <v>456</v>
      </c>
      <c r="K37" s="13">
        <v>2026</v>
      </c>
      <c r="L37" s="17" t="s">
        <v>257</v>
      </c>
      <c r="M37" s="17" t="s">
        <v>258</v>
      </c>
      <c r="N37" s="17" t="s">
        <v>259</v>
      </c>
      <c r="O37" s="17" t="s">
        <v>228</v>
      </c>
      <c r="P37" s="17" t="s">
        <v>145</v>
      </c>
      <c r="Q37" s="17" t="s">
        <v>230</v>
      </c>
      <c r="R37" s="17" t="s">
        <v>230</v>
      </c>
    </row>
    <row r="38" s="4" customFormat="1" ht="50" customHeight="1" spans="1:18">
      <c r="A38" s="13">
        <v>37</v>
      </c>
      <c r="B38" s="17" t="s">
        <v>21</v>
      </c>
      <c r="C38" s="17" t="s">
        <v>21</v>
      </c>
      <c r="D38" s="17" t="s">
        <v>21</v>
      </c>
      <c r="E38" s="17" t="s">
        <v>260</v>
      </c>
      <c r="F38" s="17" t="s">
        <v>261</v>
      </c>
      <c r="G38" s="17" t="s">
        <v>24</v>
      </c>
      <c r="H38" s="17" t="s">
        <v>262</v>
      </c>
      <c r="I38" s="17" t="s">
        <v>21</v>
      </c>
      <c r="J38" s="17">
        <v>280</v>
      </c>
      <c r="K38" s="13">
        <v>2026</v>
      </c>
      <c r="L38" s="17"/>
      <c r="M38" s="17"/>
      <c r="N38" s="17"/>
      <c r="O38" s="17" t="s">
        <v>29</v>
      </c>
      <c r="P38" s="17" t="s">
        <v>21</v>
      </c>
      <c r="Q38" s="17" t="s">
        <v>262</v>
      </c>
      <c r="R38" s="17" t="s">
        <v>262</v>
      </c>
    </row>
    <row r="39" s="4" customFormat="1" ht="50" customHeight="1" spans="1:18">
      <c r="A39" s="20" t="s">
        <v>263</v>
      </c>
      <c r="B39" s="21"/>
      <c r="C39" s="21"/>
      <c r="D39" s="21"/>
      <c r="E39" s="21"/>
      <c r="F39" s="21"/>
      <c r="G39" s="21"/>
      <c r="H39" s="21"/>
      <c r="I39" s="22"/>
      <c r="J39" s="17">
        <f>SUM(J4:J38)</f>
        <v>13890</v>
      </c>
      <c r="K39" s="13"/>
      <c r="L39" s="17"/>
      <c r="M39" s="17"/>
      <c r="N39" s="17"/>
      <c r="O39" s="17"/>
      <c r="P39" s="17"/>
      <c r="Q39" s="17"/>
      <c r="R39" s="17"/>
    </row>
  </sheetData>
  <autoFilter xmlns:etc="http://www.wps.cn/officeDocument/2017/etCustomData" ref="A3:R39" etc:filterBottomFollowUsedRange="0">
    <extLst/>
  </autoFilter>
  <mergeCells count="4">
    <mergeCell ref="A1:R1"/>
    <mergeCell ref="A2:D2"/>
    <mergeCell ref="P2:R2"/>
    <mergeCell ref="A39:I39"/>
  </mergeCells>
  <pageMargins left="0.75" right="0.75" top="1" bottom="1" header="0.5" footer="0.5"/>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确定入库项目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李晓东</cp:lastModifiedBy>
  <dcterms:created xsi:type="dcterms:W3CDTF">2023-05-12T11:15:00Z</dcterms:created>
  <dcterms:modified xsi:type="dcterms:W3CDTF">2026-04-21T08:05:53Z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9D0D598D96504110879F45E9D35DD0A7_13</vt:lpwstr>
  </property>
  <property fmtid="{D5CDD505-2E9C-101B-9397-08002B2CF9AE}" pid="4" name="CalculationRule">
    <vt:i4>0</vt:i4>
  </property>
</Properties>
</file>