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确定入库项目（37个，合计27433.39万元）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<sst xmlns="http://schemas.openxmlformats.org/spreadsheetml/2006/main" count="573" uniqueCount="280">
  <si>
    <t>馆陶县2026年巩固拓展脱贫攻坚成果和乡村振兴项目库拟入库项目</t>
  </si>
  <si>
    <t xml:space="preserve">填报单位：馆陶县农业农村局（盖章）                                                                                                                                                                    </t>
  </si>
  <si>
    <t>单位：万元</t>
  </si>
  <si>
    <t>序号</t>
  </si>
  <si>
    <t>县（市、区）</t>
  </si>
  <si>
    <t>乡镇</t>
  </si>
  <si>
    <t>村</t>
  </si>
  <si>
    <t>项目名称</t>
  </si>
  <si>
    <t>项目类型</t>
  </si>
  <si>
    <t>项目性质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</si>
  <si>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</si>
  <si>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</si>
  <si>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</si>
  <si>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</si>
  <si>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</si>
  <si>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</si>
  <si>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其中：扶持带动监测户户数人数</t>
  </si>
  <si>
    <t>行业主管部门</t>
  </si>
  <si>
    <t>后续管护主体</t>
  </si>
  <si>
    <t>绩效目标</t>
  </si>
  <si>
    <t>群众参与和联农带农机制</t>
  </si>
  <si>
    <t>馆陶县</t>
  </si>
  <si>
    <t>2026年馆陶县产业到户奖补项目</t>
  </si>
  <si>
    <t>产业项目</t>
  </si>
  <si>
    <t>新建</t>
  </si>
  <si>
    <t>按照《馆陶县支持脱贫户、监测户、经营主体实施“产业就业项目”奖补细则》的通知》补贴标准和乡镇申报建档立卡户明细，用于全县有劳动能力和自主发展产业意愿的建档立卡户776户实施产业奖补（寿山寺镇46.211万元、魏僧寨镇13.243万元、馆陶镇19.0908万元、南徐村乡34.755万元、柴堡镇73.42万元、王桥镇80.049万元、房寨镇41.927万元、路桥乡32.538万元），发展种植、养殖、加工业等。</t>
  </si>
  <si>
    <t>456户/1368人</t>
  </si>
  <si>
    <t>400户/1038人</t>
  </si>
  <si>
    <t>56户/330人</t>
  </si>
  <si>
    <t>农业农村局</t>
  </si>
  <si>
    <t>各乡镇</t>
  </si>
  <si>
    <r>
      <rPr>
        <sz val="10"/>
        <color theme="1"/>
        <rFont val="宋体"/>
        <charset val="134"/>
      </rPr>
      <t>带动该户种植业、养殖业、加工业等1437头/只，增加456户已脱贫户、监测户增加收入；预计2026年7月完成；项目成本207万元；受益已脱贫户监测户满意度</t>
    </r>
    <r>
      <rPr>
        <sz val="14"/>
        <rFont val="Arial"/>
        <charset val="134"/>
      </rPr>
      <t>≥</t>
    </r>
    <r>
      <rPr>
        <sz val="14"/>
        <rFont val="宋体"/>
        <charset val="134"/>
        <scheme val="minor"/>
      </rPr>
      <t>95%</t>
    </r>
  </si>
  <si>
    <t>每户补助不超过一万元发展种植业、养殖业、加工业，带动该户创业增收</t>
  </si>
  <si>
    <t>2026年馆陶县小额信贷贴息项目</t>
  </si>
  <si>
    <t>金融扶贫</t>
  </si>
  <si>
    <t>用于脱贫户、监测户贷款贴息。</t>
  </si>
  <si>
    <t>81户/81人</t>
  </si>
  <si>
    <t>49户/49人</t>
  </si>
  <si>
    <t>32户/32人</t>
  </si>
  <si>
    <t>金融办</t>
  </si>
  <si>
    <t>补贴小额贷款脱贫户、监测户；受益群众满意度≥95%</t>
  </si>
  <si>
    <t>落实产业帮扶，减轻小额贷款的脱贫户、监测对象的负担，增加收入</t>
  </si>
  <si>
    <t>2026年馆陶县外出务工及就业奖补项目</t>
  </si>
  <si>
    <t>就业扶贫</t>
  </si>
  <si>
    <t>用于全县建档立卡户务工就业补助及一次性交通补贴180.801万元。</t>
  </si>
  <si>
    <t>704户/704人</t>
  </si>
  <si>
    <t>527户/527人</t>
  </si>
  <si>
    <t>177户/177人</t>
  </si>
  <si>
    <t>县人力资源和社会保障局</t>
  </si>
  <si>
    <t>对704人已脱贫户、监测户外出务工补助；补助成本183万元；预计完成时限2026年11月；受益群众满意度≥95%</t>
  </si>
  <si>
    <t>脱贫户和监测户外出务工补助，落实就业帮扶，促进跨省跨市脱贫劳动力稳定就业和就业增收</t>
  </si>
  <si>
    <t>2026年馆陶县公益性岗位补助项目</t>
  </si>
  <si>
    <t>用于脱贫人口、监测人口公益性岗位补助支出454.09万元。</t>
  </si>
  <si>
    <t>1911户/1911人</t>
  </si>
  <si>
    <t>1574户/1574人</t>
  </si>
  <si>
    <t>337户/337人</t>
  </si>
  <si>
    <t>对1911人已脱贫户、监测户公益性岗位补助；补助成本454.09万元；预计完成时限2026年11月；受益群众满意度≥95%</t>
  </si>
  <si>
    <t>公益岗位补助</t>
  </si>
  <si>
    <t>2026年馆陶县职业教育补助项目</t>
  </si>
  <si>
    <t>职业教育补助</t>
  </si>
  <si>
    <t>用于建档立卡户职业教育补助125.15万元。</t>
  </si>
  <si>
    <t>85户/85人</t>
  </si>
  <si>
    <t>79户/79人</t>
  </si>
  <si>
    <t>6户/6人</t>
  </si>
  <si>
    <t>教育体育局</t>
  </si>
  <si>
    <t>对脱贫户（含防返贫监测户）家庭子女接受中等职业教育在读生进行补贴，每生每学年补贴1500元，计划补贴357人。</t>
  </si>
  <si>
    <t>解决贫困生职业教育补助，减轻脱贫户或监测户家庭负担</t>
  </si>
  <si>
    <t>2026年馆陶县资产收益项目（河北艾晔生物科技有限公司）</t>
  </si>
  <si>
    <t>用于现代农业产业园发展，覆盖全县建档立卡脱贫户和防贫监测户，由馆陶县扶贫开发投资有限公司统筹管理，收益用于全县公益性岗位补助、已脱贫户、监测户的后续帮扶以及村级小型公益事业建设等乡村振兴相关支出。</t>
  </si>
  <si>
    <t>4437户/4437人</t>
  </si>
  <si>
    <t>4125户/4125人</t>
  </si>
  <si>
    <t>312户/312人</t>
  </si>
  <si>
    <t>资产收益项目建设成本2500万元，年保底收益6%；受益人口年增收6000元/年；受益群众4437人；受益群众满意度≥95%</t>
  </si>
  <si>
    <t>用于发展农产品加工、光伏等产业，覆盖全县建档立卡脱贫户和防贫监测户，由馆陶县扶贫开发投资有限公司统筹管理，收益用于全县公益性岗位补助、已脱贫户、监测户的后续帮扶以及村级小型公益事业建设等乡村振兴相关支出。</t>
  </si>
  <si>
    <t>柴堡镇</t>
  </si>
  <si>
    <t>樊堡</t>
  </si>
  <si>
    <t>2026年馆陶县柴堡镇仓储车间建设项目</t>
  </si>
  <si>
    <t>馆陶县柴堡镇樊堡村、前市庄东村、西孔堡村、要庄村、天河村、林北村、后罗头村、齐堡村仓储库11000平方建设项目</t>
  </si>
  <si>
    <t>1697/2547</t>
  </si>
  <si>
    <t>78户347人</t>
  </si>
  <si>
    <t>17户54人</t>
  </si>
  <si>
    <t>建设仓储车间1座约11000㎡；预计增加村集体收入10万元；项目建设成本820万元；带动脱贫户、监测户15人；受益群众满意度≥95%</t>
  </si>
  <si>
    <t>增加村集体收入，带动群众增收</t>
  </si>
  <si>
    <t>2026年馆陶县柴堡镇养殖园区、仓储车间项目建设项目</t>
  </si>
  <si>
    <t>柴堡镇韩马堡村养殖园区、前罗头村仓储车间项目建设项目雏鸡养殖园1座</t>
  </si>
  <si>
    <t>516</t>
  </si>
  <si>
    <t>11户25人</t>
  </si>
  <si>
    <t>1户2人</t>
  </si>
  <si>
    <t>建设雏鸡养殖园1座约475㎡，仓储车间435㎡，增加村集体收入约10万元；项目建设成本1018万元；带动已脱贫户、监测户516人；受益群众满意度≥95%</t>
  </si>
  <si>
    <t>2026年馆陶县柴堡镇蔬菜大棚、蒜黄种植大棚建设项目</t>
  </si>
  <si>
    <t>匣庄村、后罗头村蔬菜大棚23个，西孔堡村蒜黄大棚10栋</t>
  </si>
  <si>
    <t>1732</t>
  </si>
  <si>
    <t>7户20人</t>
  </si>
  <si>
    <t>2户7人</t>
  </si>
  <si>
    <t>新建蔬菜大棚23座约5亩/个，蒜黄大棚10栋，增加村集体收入约8万元；项目建设成本620万元；带动已脱贫户、监测户27人；受益群众满意度≥95%</t>
  </si>
  <si>
    <t>2026年馆陶县柴堡镇冷库建设项目</t>
  </si>
  <si>
    <t>后罗头村、西富庄村冷库建设项目建设冷库2座,4332平方</t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</si>
  <si>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人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</si>
  <si>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</t>
    </r>
  </si>
  <si>
    <t>新建冷库2个约4332㎡，增加村集体收入约17万元；项目建设成本200万元；带动已脱贫户、监测户2208人；受益群众满意度≥95%</t>
  </si>
  <si>
    <t>2026年馆陶县农业生产配套建设项目</t>
  </si>
  <si>
    <t>路桥乡蒋庄村、南徐村乡北郭庄村、西厂村、前许庄村、东厂村、魏僧寨安雷寨村、柴堡镇韩马堡村修建扬水站7座</t>
  </si>
  <si>
    <t>146户460人</t>
  </si>
  <si>
    <t>3户8人</t>
  </si>
  <si>
    <t>1户</t>
  </si>
  <si>
    <t>水利局</t>
  </si>
  <si>
    <t>优化调整种植结构，增产增收，解决节水灌溉问题，改善群众生产条件。</t>
  </si>
  <si>
    <t>房寨镇</t>
  </si>
  <si>
    <t>王庄村</t>
  </si>
  <si>
    <t>2026年馆陶县房寨镇蔬菜大棚建设项目</t>
  </si>
  <si>
    <t>新建蔬菜大棚3个（每个2亩）</t>
  </si>
  <si>
    <t>152户584人</t>
  </si>
  <si>
    <t>9户/33人</t>
  </si>
  <si>
    <t>1户3人</t>
  </si>
  <si>
    <t>新建蔬菜大棚3座约2亩/个，增加村集体收入约6万元；项目建设成本100万元；带动已脱贫户33人；受益群众满意度≥95%</t>
  </si>
  <si>
    <t>王庄村、郭徘徊头村</t>
  </si>
  <si>
    <t>2026年馆陶县房寨镇仓储车间建设项目</t>
  </si>
  <si>
    <t>王庄村、郭徘徊头村仓储库2500平方建设项目</t>
  </si>
  <si>
    <t>新建仓储库2500平方；增加村集体收入11万元；受益脱贫户33人；项目建设成本250万元；受益群众满意度≥95%</t>
  </si>
  <si>
    <t>增加村集体经济，带动群众增收</t>
  </si>
  <si>
    <t>路桥乡</t>
  </si>
  <si>
    <t>潘庄</t>
  </si>
  <si>
    <t>2026年馆陶县路桥乡仓储车间建设项目</t>
  </si>
  <si>
    <t>路桥乡潘庄村、丝窝寨村、清阳城村新建仓储车间3500平方</t>
  </si>
  <si>
    <t>155户416人</t>
  </si>
  <si>
    <t>12户28人</t>
  </si>
  <si>
    <t>新建仓储车间3500平，预计增加村集体收入10万元/年；受益群众满意度≥95%</t>
  </si>
  <si>
    <t>梭庄</t>
  </si>
  <si>
    <t>2026年馆陶县路桥乡冷库建设项目</t>
  </si>
  <si>
    <t>路桥乡梭庄村新建冷库600平方</t>
  </si>
  <si>
    <t>271户636人</t>
  </si>
  <si>
    <t>14户24人</t>
  </si>
  <si>
    <t>3户</t>
  </si>
  <si>
    <t>新建冷库600平，预计增加村集体收入1万元/年；受益群众满意度≥95%</t>
  </si>
  <si>
    <t>本司寨</t>
  </si>
  <si>
    <t>2026年馆陶县路桥乡醋厂配套设施建设项目</t>
  </si>
  <si>
    <t>新建醋厂配套设施：醋缸及缸盖200套（容量150公斤），发酵托盘105个，蒸笼（不锈钢电气两用1000斤）1个，发酵大棚（20*15=300平方米）1个，磨面机1台，</t>
  </si>
  <si>
    <t>385户116人</t>
  </si>
  <si>
    <t>10户21人</t>
  </si>
  <si>
    <t>2户</t>
  </si>
  <si>
    <t>新建醋厂配套设施：醋缸及缸盖200套（容量150公斤），发酵托盘105个，蒸笼（不锈钢电气两用1000斤）1个，发酵大棚（20*15=300平方米）1个，磨面机1台，预计增加村集体收入1万元/年；受益群众满意度≥95%</t>
  </si>
  <si>
    <t>南徐村乡</t>
  </si>
  <si>
    <t>马头中村</t>
  </si>
  <si>
    <t>2026年馆陶县南徐村乡蔬菜大棚建设项目</t>
  </si>
  <si>
    <t>南徐村乡马头中村新建蔬菜大棚1个（每个5亩）</t>
  </si>
  <si>
    <t>393人329人</t>
  </si>
  <si>
    <t>3户4人</t>
  </si>
  <si>
    <t>1户4人</t>
  </si>
  <si>
    <t>新建蔬菜大棚1座约5亩/个，增加村集体收入约10万元；项目建设成本10万元；带动已脱贫户、监测户0人；受益群众满意度≥95%</t>
  </si>
  <si>
    <t>东徐村</t>
  </si>
  <si>
    <t>2026年馆陶县南徐村乡养鸡场建设项目</t>
  </si>
  <si>
    <t>南徐村乡东徐村养鸡场4座</t>
  </si>
  <si>
    <t>671户2208人</t>
  </si>
  <si>
    <t>82户253人</t>
  </si>
  <si>
    <t>6户21人</t>
  </si>
  <si>
    <t>建设鸡场4座，养鸡11万只，增加村集体收入约20万元，项目建设成本250万元；带动已脱贫户、监测户2208人；受益群众满意度≥95%</t>
  </si>
  <si>
    <t>西厂村、马头北村、前许庄村、东徐村</t>
  </si>
  <si>
    <t>2026年馆陶县南徐村乡仓储车间建设项目</t>
  </si>
  <si>
    <t>南徐村乡西厂村、马头北村、前许庄村、东徐村仓储车间4座约2547平方</t>
  </si>
  <si>
    <t>516户1755人</t>
  </si>
  <si>
    <t>7户/11人</t>
  </si>
  <si>
    <t>1户1人</t>
  </si>
  <si>
    <t>新建仓储库2547平方；增加村集体收入11万元，改善生产生活条件</t>
  </si>
  <si>
    <t>东徐村、前李八寨村</t>
  </si>
  <si>
    <t>2026年馆陶县南徐村乡冷库建设项目</t>
  </si>
  <si>
    <t>南徐村乡北韩庄村、东徐村、前李八寨村新建冷库3个，2992平方</t>
  </si>
  <si>
    <t>189户778人</t>
  </si>
  <si>
    <t>32户110人</t>
  </si>
  <si>
    <t>2户3人</t>
  </si>
  <si>
    <t>新建冷库3个约2992㎡，增加村集体收入约17万元；项目建设成本320万元；带动已脱贫户、监测户110人；受益群众满意度≥95%</t>
  </si>
  <si>
    <t>寿山寺镇</t>
  </si>
  <si>
    <t>古高庄</t>
  </si>
  <si>
    <t>2026年馆陶县寿山寺镇羊肚菌种植园区建设项目</t>
  </si>
  <si>
    <t>寿山寺镇古高庄村羊肚菌种植园区建设</t>
  </si>
  <si>
    <t>360户1336人</t>
  </si>
  <si>
    <t>6户12人</t>
  </si>
  <si>
    <t>3户9人</t>
  </si>
  <si>
    <t>增强村集体收入，受益群众满意度≥95%；改善居民生产生活条件</t>
  </si>
  <si>
    <t>西董固</t>
  </si>
  <si>
    <t>2026年馆陶县寿山寺镇加工车间建设项目</t>
  </si>
  <si>
    <t>寿山寺镇西董固村加工车间建设</t>
  </si>
  <si>
    <t>528户1718人</t>
  </si>
  <si>
    <t>25户45人</t>
  </si>
  <si>
    <t>4户15人</t>
  </si>
  <si>
    <t>庄固西</t>
  </si>
  <si>
    <t>2026年馆陶县寿山寺镇仓储车间建设项目</t>
  </si>
  <si>
    <t>寿山寺镇庄固西村仓储车间建设项目</t>
  </si>
  <si>
    <t>330户1030人</t>
  </si>
  <si>
    <t>213户847人</t>
  </si>
  <si>
    <t>117户184人</t>
  </si>
  <si>
    <t>王桥镇</t>
  </si>
  <si>
    <t>李桥村</t>
  </si>
  <si>
    <t>2026年馆陶县王桥镇李桥村冷库项目</t>
  </si>
  <si>
    <t>冷库院硬化及附属车间，占地2600平方米，主要用于全镇已脱贫户、监测户的后续帮扶、增加村集体收入和临时救助等，也可用于村级小型公益事业等乡村振兴相关支出。</t>
  </si>
  <si>
    <t>25户/69人</t>
  </si>
  <si>
    <t>21户/64人</t>
  </si>
  <si>
    <t>4户/5人</t>
  </si>
  <si>
    <t>冷库院硬化及附属车间占地2600㎡。项目建设成本166万元；带动脱贫户、监测户69人；受益群众满意度≥95%</t>
  </si>
  <si>
    <t>集体经济项目，建成后形成资产所有权归所辖乡镇人民政府或村集体所有，乡镇人民政府负责统筹管理分配，收益主要用于全镇已脱贫户、监测户的后续帮扶、增加村集体收入和临时救助等，也可用于村级小型公益事业等乡村振兴相关支出。</t>
  </si>
  <si>
    <t>前姚庄村</t>
  </si>
  <si>
    <t>2026年馆陶县王桥镇前姚庄村益生菌发酵站项目</t>
  </si>
  <si>
    <t>建设益生菌发酵站占地900平方米，主要用于全镇已脱贫户、监测户的后续帮扶、增加村集体收入和临时救助等，也可用于村级小型公益事业等乡村振兴相关支出。</t>
  </si>
  <si>
    <t>12户/38人</t>
  </si>
  <si>
    <t>9户/35人</t>
  </si>
  <si>
    <t>3户/3人</t>
  </si>
  <si>
    <t>建设一个益生菌发酵站占地900㎡。项目建设成本136万元；带动脱贫户、监测户38人；受益群众满意度≥95%</t>
  </si>
  <si>
    <t>徐万仓村</t>
  </si>
  <si>
    <t>2026年王桥徐万仓村樱桃暖室大棚建设项目</t>
  </si>
  <si>
    <t>建设两个樱桃暖室大棚3600平方米</t>
  </si>
  <si>
    <t>18户/61人</t>
  </si>
  <si>
    <t>15户/44人</t>
  </si>
  <si>
    <t>3户/17人</t>
  </si>
  <si>
    <t>建设樱桃暖室大棚约3600㎡；预计增加村集体收入46万元；项目建设成本405万元；带动脱贫户、监测户61人；受益群众满意度≥95%</t>
  </si>
  <si>
    <t>郝庄村</t>
  </si>
  <si>
    <t>2026年王桥镇郝庄村蒜黄大棚、大蒜交易市场建设项目建设项目</t>
  </si>
  <si>
    <t>建设蒜黄大棚1500平方米</t>
  </si>
  <si>
    <t>10户/33人</t>
  </si>
  <si>
    <t>7户/21人</t>
  </si>
  <si>
    <t>3户/12人</t>
  </si>
  <si>
    <t>建设蒜黄大棚约1500㎡；预计增加村集体收入31万元；项目建设成本342万元；带动脱贫户、监测户61人；受益群众满意度≥95%</t>
  </si>
  <si>
    <t>西留庄南村</t>
  </si>
  <si>
    <t>2026年馆陶县王桥镇西留庄南村、王齐固村仓储车间建设项目</t>
  </si>
  <si>
    <t>建设厂房，西留庄南村占地800平方米，王齐固村占地7亩，主要用于全镇已脱贫户、监测户的后续帮扶、增加村集体收入和临时救助等，也可用于村级小型公益事业等乡村振兴相关支出。</t>
  </si>
  <si>
    <t>15户/32人</t>
  </si>
  <si>
    <t>13户/29人</t>
  </si>
  <si>
    <t>2户/3人</t>
  </si>
  <si>
    <t>建设一个冷库改造占地800㎡。项目建设成本349万元；带动脱贫户、监测户38人；受益群众满意度≥95%</t>
  </si>
  <si>
    <t>2026年柴堡镇农村道路、排水、路灯、自来水管网及辅道建设项目</t>
  </si>
  <si>
    <t>基础设施</t>
  </si>
  <si>
    <t>西苏堡村、中富庄村、后胡堡村、樊堡村、西孔堡村村、肖屯村、要庄村、匣庄村、西刘庄村、东广才村、王耳庄村、前刘堡村、后刘堡村、柴堡东村、天河村道路辅道硬化、排水及路灯建设项目</t>
  </si>
  <si>
    <t>2294户/3485人</t>
  </si>
  <si>
    <t>2134户3137人</t>
  </si>
  <si>
    <t>160户348人</t>
  </si>
  <si>
    <t>交通运输局</t>
  </si>
  <si>
    <t>道路硬化（23485平方）；受益群众满意度≥95%；改善居民生产生活条件</t>
  </si>
  <si>
    <t>方便群众出行，改善居民生产生活条件</t>
  </si>
  <si>
    <t>2026年房寨镇农村道路、排水、路灯、自来水管网及辅道建设项目</t>
  </si>
  <si>
    <t>伴导村、东浒演村、房寨南村、郭徘徊头村、郝后街村、郝前街村、河寨二村、王寨村、王庄村、西浒演村、西孟良寨村道路辅道硬化、排水及路灯建设项目</t>
  </si>
  <si>
    <t>2135户/3104人</t>
  </si>
  <si>
    <t>1985户2047人</t>
  </si>
  <si>
    <t>139户438人</t>
  </si>
  <si>
    <t>道路硬化（18576平方）；受益群众满意度≥95%；改善居民生产生活条件</t>
  </si>
  <si>
    <t>馆陶镇</t>
  </si>
  <si>
    <t>滩上村</t>
  </si>
  <si>
    <t>2026年馆陶镇农村道路、排水、路灯、自来水管网及辅道建设项目</t>
  </si>
  <si>
    <t>滩上村进村路2700米硬化，改善居民生产生活条件</t>
  </si>
  <si>
    <t>749户2590人</t>
  </si>
  <si>
    <t>1户5人</t>
  </si>
  <si>
    <t>4户10人</t>
  </si>
  <si>
    <t>进村路硬化，收益群众达到95%以上，改善居民生产生活条件</t>
  </si>
  <si>
    <t>2026年路桥乡农村道路、排水、路灯、自来水管网及辅道建设项目</t>
  </si>
  <si>
    <t>后时玉、马寨、蒋庄、王二厢、王桃园、本司寨、大寺堡、油寨、梭庄、北榆林、陈路桥、花园、满谷营、清阳城、太平庄、李路桥、北曹庄、潘庄、张官寨、刘庄、蔺寨村、自新寨、蔡口村主要用于农村道路、排水、路灯、自来水管网及辅道建设，改善生产生活条件，方便群众出行。</t>
  </si>
  <si>
    <t>314户960人</t>
  </si>
  <si>
    <t>70户228人</t>
  </si>
  <si>
    <t>道路硬化（12785平方）；提升居民生活水平，受益群众满意度≥95%</t>
  </si>
  <si>
    <t>2026年南徐村乡农村道路、排水、路灯、自来水管网及辅道建设项目</t>
  </si>
  <si>
    <t>北韩庄、冀浅村、后许东、路头村、后李八寨村、马头中村、东徐村、西厂村、后许西村、马头南、北郭庄村、东厂、毛圈、颜窝头、康庄村、南徐村、东马兰村、前李八寨村、马窝头村、前许庄村、河套村、营盘村、西马兰村、郭辛庄村主要用于农村道路、排水、路灯、自来水管网及辅道建设，改善生产生活条件，方便群众出行。</t>
  </si>
  <si>
    <t>445户1450人</t>
  </si>
  <si>
    <t>385户1302人</t>
  </si>
  <si>
    <t>60户148人</t>
  </si>
  <si>
    <t>改善居民生产生活条件</t>
  </si>
  <si>
    <t>2026年寿山寺镇农村道路、排水、路灯、自来水管网及辅道建设项目</t>
  </si>
  <si>
    <t>北董固、蔡范庄、常儿寨、东米庄、东庄固、法寺、古高庄、拐寨、韩范庄、韩高庄、后宁堡、南董固、南肖寨、南辛店、前宁堡、浅口、寿北、寿东、寿南、塔头、武范庄、武高庄、西宝村、西董固、西米庄、息元村、翟庄、庄园东、庄园西村主要用于农村道路、排水、路灯、自来水管网及辅道建设，改善生产生活条件，方便群众出行。</t>
  </si>
  <si>
    <t>596户1882人</t>
  </si>
  <si>
    <t>496户52人</t>
  </si>
  <si>
    <t>98户6人</t>
  </si>
  <si>
    <t>2026年王桥镇农村道路、排水、路灯、自来水管网及辅道建设项目</t>
  </si>
  <si>
    <t>路庄村、王齐固村、西芦村、姚齐固村、西盘村、马井寨村、罗庄村、李井寨村、赵庄村、张井寨村、董井寨村、北留庄东村、平庄村、贾庄村、南留庄村、和尚寨村、北留庄西村、东芦村、吉固庵村、梁齐固村、安庄村、北孙店东村、北孙店西村、前姚庄村、李桥村、王桥村、后姚庄村、南孙店东村、刘齐固村、徐万仓村、郭庄村、郝庄村、西留庄南村、东盘村、旺庄村、南孙店西村、西留庄北村、鸭窝村、赵齐固村主要用于农村道路、排水、路灯、自来水管网及辅道建设，改善生产生活条件，方便群众出行。</t>
  </si>
  <si>
    <t>687户2485人</t>
  </si>
  <si>
    <t>584户1785人</t>
  </si>
  <si>
    <t>124户385人</t>
  </si>
  <si>
    <t>魏僧寨镇</t>
  </si>
  <si>
    <t>2026年魏僧寨镇农村道路、排水、路灯、自来水管网及辅道建设项目</t>
  </si>
  <si>
    <t>赵官寨、前符渡、安雷寨、山材村、吴庄村、范草厂、丁圈村、十里店、王雷寨村、周庄村、寨村、张庄村、南榆林村、任门寨、申东村、西村、孙雷寨、高庄村、闫寨村、东村、高雷寨、杨草厂村、陈庄村、王草厂村主要用于农村道路、排水、路灯、自来水管网及辅道建设，改善生产生活条件，方便群众出行。</t>
  </si>
  <si>
    <t>485户1435人</t>
  </si>
  <si>
    <t>387户1135人</t>
  </si>
  <si>
    <t>2026年馆陶县项目管理费</t>
  </si>
  <si>
    <t>项目管理费</t>
  </si>
  <si>
    <t>服务全县基础设施项目和产业建设项目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</si>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</sst>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3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4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3" borderId="8">
      <alignment vertical="center"/>
    </xf>
    <xf numFmtId="0" fontId="20" fillId="4" borderId="9">
      <alignment vertical="center"/>
    </xf>
    <xf numFmtId="0" fontId="21" fillId="4" borderId="8">
      <alignment vertical="center"/>
    </xf>
    <xf numFmtId="0" fontId="22" fillId="5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zoomScale="70" zoomScaleNormal="70" workbookViewId="0">
      <selection activeCell="I7" sqref="I7"/>
    </sheetView>
  </sheetViews>
  <sheetFormatPr defaultColWidth="9" defaultRowHeight="14.4"/>
  <cols>
    <col min="1" max="4" width="9.00925925925926" style="1" customWidth="1"/>
    <col min="5" max="5" width="30.3796296296296" style="1" customWidth="1"/>
    <col min="6" max="7" width="9.00925925925926" style="1" customWidth="1"/>
    <col min="8" max="8" width="59.3981481481481" style="1" customWidth="1"/>
    <col min="9" max="9" width="9.00925925925926" style="1" customWidth="1"/>
    <col min="10" max="10" width="12.25" style="1" customWidth="1"/>
    <col min="11" max="11" width="9.00925925925926" style="1" customWidth="1"/>
    <col min="12" max="12" width="14" style="1" customWidth="1"/>
    <col min="13" max="13" width="14.75" style="1" customWidth="1"/>
    <col min="14" max="14" width="14.6296296296296" style="1" customWidth="1"/>
    <col min="15" max="16" width="9.00925925925926" style="1" customWidth="1"/>
    <col min="17" max="17" width="21.8796296296296" style="1" customWidth="1"/>
    <col min="18" max="18" width="12.6296296296296" style="1" customWidth="1"/>
    <col min="19" max="16384" width="9" style="1"/>
  </cols>
  <sheetData>
    <row r="1" s="1" customFormat="1" ht="42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2" customHeight="1" spans="1:18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8" t="s">
        <v>2</v>
      </c>
      <c r="Q2" s="18"/>
      <c r="R2" s="18"/>
    </row>
    <row r="3" s="1" customFormat="1" ht="50" customHeight="1" spans="1:18">
      <c r="A3" s="9" t="s">
        <v>3</v>
      </c>
      <c r="B3" s="10" t="s">
        <v>4</v>
      </c>
      <c r="C3" s="9" t="s">
        <v>5</v>
      </c>
      <c r="D3" s="9" t="s">
        <v>6</v>
      </c>
      <c r="E3" s="10" t="s">
        <v>7</v>
      </c>
      <c r="F3" s="10" t="s">
        <v>8</v>
      </c>
      <c r="G3" s="9" t="s">
        <v>9</v>
      </c>
      <c r="H3" s="10" t="s">
        <v>10</v>
      </c>
      <c r="I3" s="9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</row>
    <row r="4" s="2" customFormat="1" ht="50" customHeight="1" spans="1:18">
      <c r="A4" s="11">
        <v>1</v>
      </c>
      <c r="B4" s="12" t="s">
        <v>21</v>
      </c>
      <c r="C4" s="12" t="s">
        <v>21</v>
      </c>
      <c r="D4" s="11" t="s">
        <v>21</v>
      </c>
      <c r="E4" s="12" t="s">
        <v>22</v>
      </c>
      <c r="F4" s="12" t="s">
        <v>23</v>
      </c>
      <c r="G4" s="11" t="s">
        <v>24</v>
      </c>
      <c r="H4" s="12" t="s">
        <v>25</v>
      </c>
      <c r="I4" s="12" t="s">
        <v>21</v>
      </c>
      <c r="J4" s="11">
        <v>207</v>
      </c>
      <c r="K4" s="12">
        <v>2026</v>
      </c>
      <c r="L4" s="12" t="s">
        <v>26</v>
      </c>
      <c r="M4" s="11" t="s">
        <v>27</v>
      </c>
      <c r="N4" s="12" t="s">
        <v>28</v>
      </c>
      <c r="O4" s="12" t="s">
        <v>29</v>
      </c>
      <c r="P4" s="11" t="s">
        <v>30</v>
      </c>
      <c r="Q4" s="12" t="s">
        <v>31</v>
      </c>
      <c r="R4" s="12" t="s">
        <v>32</v>
      </c>
    </row>
    <row r="5" s="3" customFormat="1" ht="50" customHeight="1" spans="1:18">
      <c r="A5" s="12">
        <v>2</v>
      </c>
      <c r="B5" s="12" t="s">
        <v>21</v>
      </c>
      <c r="C5" s="12" t="s">
        <v>21</v>
      </c>
      <c r="D5" s="12" t="s">
        <v>21</v>
      </c>
      <c r="E5" s="12" t="s">
        <v>33</v>
      </c>
      <c r="F5" s="12" t="s">
        <v>34</v>
      </c>
      <c r="G5" s="12" t="s">
        <v>24</v>
      </c>
      <c r="H5" s="12" t="s">
        <v>35</v>
      </c>
      <c r="I5" s="12" t="s">
        <v>21</v>
      </c>
      <c r="J5" s="12">
        <v>44</v>
      </c>
      <c r="K5" s="12">
        <v>2026</v>
      </c>
      <c r="L5" s="12" t="s">
        <v>36</v>
      </c>
      <c r="M5" s="12" t="s">
        <v>37</v>
      </c>
      <c r="N5" s="12" t="s">
        <v>38</v>
      </c>
      <c r="O5" s="12" t="s">
        <v>39</v>
      </c>
      <c r="P5" s="11" t="s">
        <v>30</v>
      </c>
      <c r="Q5" s="12" t="s">
        <v>40</v>
      </c>
      <c r="R5" s="12" t="s">
        <v>41</v>
      </c>
    </row>
    <row r="6" s="3" customFormat="1" ht="50" customHeight="1" spans="1:18">
      <c r="A6" s="11">
        <v>3</v>
      </c>
      <c r="B6" s="12" t="s">
        <v>21</v>
      </c>
      <c r="C6" s="12" t="s">
        <v>21</v>
      </c>
      <c r="D6" s="12" t="s">
        <v>21</v>
      </c>
      <c r="E6" s="12" t="s">
        <v>42</v>
      </c>
      <c r="F6" s="12" t="s">
        <v>43</v>
      </c>
      <c r="G6" s="12" t="s">
        <v>24</v>
      </c>
      <c r="H6" s="12" t="s">
        <v>44</v>
      </c>
      <c r="I6" s="12" t="s">
        <v>21</v>
      </c>
      <c r="J6" s="12">
        <v>183</v>
      </c>
      <c r="K6" s="12">
        <v>2026</v>
      </c>
      <c r="L6" s="12" t="s">
        <v>45</v>
      </c>
      <c r="M6" s="12" t="s">
        <v>46</v>
      </c>
      <c r="N6" s="12" t="s">
        <v>47</v>
      </c>
      <c r="O6" s="12" t="s">
        <v>48</v>
      </c>
      <c r="P6" s="11" t="s">
        <v>30</v>
      </c>
      <c r="Q6" s="12" t="s">
        <v>49</v>
      </c>
      <c r="R6" s="12" t="s">
        <v>50</v>
      </c>
    </row>
    <row r="7" s="3" customFormat="1" ht="50" customHeight="1" spans="1:18">
      <c r="A7" s="11">
        <v>4</v>
      </c>
      <c r="B7" s="12" t="s">
        <v>21</v>
      </c>
      <c r="C7" s="12" t="s">
        <v>21</v>
      </c>
      <c r="D7" s="12" t="s">
        <v>21</v>
      </c>
      <c r="E7" s="12" t="s">
        <v>51</v>
      </c>
      <c r="F7" s="12" t="s">
        <v>43</v>
      </c>
      <c r="G7" s="12" t="s">
        <v>24</v>
      </c>
      <c r="H7" s="12" t="s">
        <v>52</v>
      </c>
      <c r="I7" s="12" t="s">
        <v>21</v>
      </c>
      <c r="J7" s="12">
        <v>454.09</v>
      </c>
      <c r="K7" s="12">
        <v>2026</v>
      </c>
      <c r="L7" s="12" t="s">
        <v>53</v>
      </c>
      <c r="M7" s="12" t="s">
        <v>54</v>
      </c>
      <c r="N7" s="12" t="s">
        <v>55</v>
      </c>
      <c r="O7" s="12" t="s">
        <v>48</v>
      </c>
      <c r="P7" s="11" t="s">
        <v>30</v>
      </c>
      <c r="Q7" s="12" t="s">
        <v>56</v>
      </c>
      <c r="R7" s="12" t="s">
        <v>57</v>
      </c>
    </row>
    <row r="8" s="3" customFormat="1" ht="50" customHeight="1" spans="1:18">
      <c r="A8" s="12">
        <v>5</v>
      </c>
      <c r="B8" s="12" t="s">
        <v>21</v>
      </c>
      <c r="C8" s="12" t="s">
        <v>21</v>
      </c>
      <c r="D8" s="12" t="s">
        <v>21</v>
      </c>
      <c r="E8" s="12" t="s">
        <v>58</v>
      </c>
      <c r="F8" s="12" t="s">
        <v>59</v>
      </c>
      <c r="G8" s="12" t="s">
        <v>24</v>
      </c>
      <c r="H8" s="12" t="s">
        <v>60</v>
      </c>
      <c r="I8" s="12" t="s">
        <v>21</v>
      </c>
      <c r="J8" s="12">
        <v>103.3</v>
      </c>
      <c r="K8" s="12">
        <v>2026</v>
      </c>
      <c r="L8" s="12" t="s">
        <v>61</v>
      </c>
      <c r="M8" s="12" t="s">
        <v>62</v>
      </c>
      <c r="N8" s="12" t="s">
        <v>63</v>
      </c>
      <c r="O8" s="12" t="s">
        <v>64</v>
      </c>
      <c r="P8" s="11" t="s">
        <v>30</v>
      </c>
      <c r="Q8" s="12" t="s">
        <v>65</v>
      </c>
      <c r="R8" s="12" t="s">
        <v>66</v>
      </c>
    </row>
    <row r="9" s="1" customFormat="1" ht="50" customHeight="1" spans="1:18">
      <c r="A9" s="11">
        <v>6</v>
      </c>
      <c r="B9" s="12" t="s">
        <v>21</v>
      </c>
      <c r="C9" s="12" t="s">
        <v>21</v>
      </c>
      <c r="D9" s="12" t="s">
        <v>21</v>
      </c>
      <c r="E9" s="12" t="s">
        <v>67</v>
      </c>
      <c r="F9" s="12" t="s">
        <v>23</v>
      </c>
      <c r="G9" s="12" t="s">
        <v>24</v>
      </c>
      <c r="H9" s="12" t="s">
        <v>68</v>
      </c>
      <c r="I9" s="12" t="s">
        <v>21</v>
      </c>
      <c r="J9" s="12">
        <v>2500</v>
      </c>
      <c r="K9" s="12">
        <v>2026</v>
      </c>
      <c r="L9" s="13" t="s">
        <v>69</v>
      </c>
      <c r="M9" s="13" t="s">
        <v>70</v>
      </c>
      <c r="N9" s="13" t="s">
        <v>71</v>
      </c>
      <c r="O9" s="12" t="s">
        <v>29</v>
      </c>
      <c r="P9" s="12" t="s">
        <v>21</v>
      </c>
      <c r="Q9" s="12" t="s">
        <v>72</v>
      </c>
      <c r="R9" s="12" t="s">
        <v>73</v>
      </c>
    </row>
    <row r="10" s="1" customFormat="1" ht="50" customHeight="1" spans="1:18">
      <c r="A10" s="11">
        <v>7</v>
      </c>
      <c r="B10" s="12" t="s">
        <v>21</v>
      </c>
      <c r="C10" s="12" t="s">
        <v>74</v>
      </c>
      <c r="D10" s="12" t="s">
        <v>75</v>
      </c>
      <c r="E10" s="12" t="s">
        <v>76</v>
      </c>
      <c r="F10" s="12" t="s">
        <v>23</v>
      </c>
      <c r="G10" s="12" t="s">
        <v>24</v>
      </c>
      <c r="H10" s="12" t="s">
        <v>77</v>
      </c>
      <c r="I10" s="12" t="s">
        <v>74</v>
      </c>
      <c r="J10" s="12">
        <v>820</v>
      </c>
      <c r="K10" s="12">
        <v>2026</v>
      </c>
      <c r="L10" s="12" t="s">
        <v>78</v>
      </c>
      <c r="M10" s="12" t="s">
        <v>79</v>
      </c>
      <c r="N10" s="12" t="s">
        <v>80</v>
      </c>
      <c r="O10" s="12" t="s">
        <v>29</v>
      </c>
      <c r="P10" s="12" t="s">
        <v>74</v>
      </c>
      <c r="Q10" s="12" t="s">
        <v>81</v>
      </c>
      <c r="R10" s="12" t="s">
        <v>82</v>
      </c>
    </row>
    <row r="11" s="1" customFormat="1" ht="50" customHeight="1" spans="1:18">
      <c r="A11" s="12">
        <v>8</v>
      </c>
      <c r="B11" s="11" t="s">
        <v>21</v>
      </c>
      <c r="C11" s="11" t="s">
        <v>74</v>
      </c>
      <c r="D11" s="11" t="s">
        <v>74</v>
      </c>
      <c r="E11" s="11" t="s">
        <v>83</v>
      </c>
      <c r="F11" s="11" t="s">
        <v>23</v>
      </c>
      <c r="G11" s="11" t="s">
        <v>24</v>
      </c>
      <c r="H11" s="11" t="s">
        <v>84</v>
      </c>
      <c r="I11" s="11" t="s">
        <v>74</v>
      </c>
      <c r="J11" s="11">
        <v>2534</v>
      </c>
      <c r="K11" s="11">
        <v>2026</v>
      </c>
      <c r="L11" s="11" t="s">
        <v>85</v>
      </c>
      <c r="M11" s="11" t="s">
        <v>86</v>
      </c>
      <c r="N11" s="11" t="s">
        <v>87</v>
      </c>
      <c r="O11" s="11" t="s">
        <v>29</v>
      </c>
      <c r="P11" s="12" t="s">
        <v>74</v>
      </c>
      <c r="Q11" s="11" t="s">
        <v>88</v>
      </c>
      <c r="R11" s="11" t="s">
        <v>82</v>
      </c>
    </row>
    <row r="12" s="1" customFormat="1" ht="50" customHeight="1" spans="1:18">
      <c r="A12" s="11">
        <v>9</v>
      </c>
      <c r="B12" s="11" t="s">
        <v>21</v>
      </c>
      <c r="C12" s="11" t="s">
        <v>74</v>
      </c>
      <c r="D12" s="11" t="s">
        <v>74</v>
      </c>
      <c r="E12" s="11" t="s">
        <v>89</v>
      </c>
      <c r="F12" s="11" t="s">
        <v>23</v>
      </c>
      <c r="G12" s="11" t="s">
        <v>24</v>
      </c>
      <c r="H12" s="11" t="s">
        <v>90</v>
      </c>
      <c r="I12" s="11" t="s">
        <v>74</v>
      </c>
      <c r="J12" s="11">
        <v>620</v>
      </c>
      <c r="K12" s="11">
        <v>2026</v>
      </c>
      <c r="L12" s="11" t="s">
        <v>91</v>
      </c>
      <c r="M12" s="11" t="s">
        <v>92</v>
      </c>
      <c r="N12" s="11" t="s">
        <v>93</v>
      </c>
      <c r="O12" s="11" t="s">
        <v>29</v>
      </c>
      <c r="P12" s="12" t="s">
        <v>74</v>
      </c>
      <c r="Q12" s="11" t="s">
        <v>94</v>
      </c>
      <c r="R12" s="11" t="s">
        <v>82</v>
      </c>
    </row>
    <row r="13" s="1" customFormat="1" ht="50" customHeight="1" spans="1:18">
      <c r="A13" s="11">
        <v>10</v>
      </c>
      <c r="B13" s="11" t="s">
        <v>21</v>
      </c>
      <c r="C13" s="11" t="s">
        <v>74</v>
      </c>
      <c r="D13" s="11" t="s">
        <v>74</v>
      </c>
      <c r="E13" s="11" t="s">
        <v>95</v>
      </c>
      <c r="F13" s="11" t="s">
        <v>23</v>
      </c>
      <c r="G13" s="11" t="s">
        <v>24</v>
      </c>
      <c r="H13" s="11" t="s">
        <v>96</v>
      </c>
      <c r="I13" s="11" t="s">
        <v>74</v>
      </c>
      <c r="J13" s="11">
        <v>200</v>
      </c>
      <c r="K13" s="12">
        <v>2026</v>
      </c>
      <c r="L13" s="11">
        <v>850</v>
      </c>
      <c r="M13" s="11" t="s">
        <v>97</v>
      </c>
      <c r="N13" s="11" t="s">
        <v>98</v>
      </c>
      <c r="O13" s="11" t="s">
        <v>29</v>
      </c>
      <c r="P13" s="12" t="s">
        <v>74</v>
      </c>
      <c r="Q13" s="11" t="s">
        <v>99</v>
      </c>
      <c r="R13" s="11" t="s">
        <v>82</v>
      </c>
    </row>
    <row r="14" s="1" customFormat="1" ht="50" customHeight="1" spans="1:18">
      <c r="A14" s="12">
        <v>11</v>
      </c>
      <c r="B14" s="13" t="s">
        <v>21</v>
      </c>
      <c r="C14" s="13" t="s">
        <v>21</v>
      </c>
      <c r="D14" s="13" t="s">
        <v>21</v>
      </c>
      <c r="E14" s="13" t="s">
        <v>100</v>
      </c>
      <c r="F14" s="13" t="s">
        <v>23</v>
      </c>
      <c r="G14" s="13" t="s">
        <v>24</v>
      </c>
      <c r="H14" s="13" t="s">
        <v>101</v>
      </c>
      <c r="I14" s="13" t="s">
        <v>21</v>
      </c>
      <c r="J14" s="13">
        <v>546</v>
      </c>
      <c r="K14" s="11">
        <v>2026</v>
      </c>
      <c r="L14" s="13" t="s">
        <v>102</v>
      </c>
      <c r="M14" s="13" t="s">
        <v>103</v>
      </c>
      <c r="N14" s="13" t="s">
        <v>104</v>
      </c>
      <c r="O14" s="12" t="s">
        <v>105</v>
      </c>
      <c r="P14" s="12" t="s">
        <v>74</v>
      </c>
      <c r="Q14" s="13" t="s">
        <v>106</v>
      </c>
      <c r="R14" s="13" t="s">
        <v>106</v>
      </c>
    </row>
    <row r="15" s="1" customFormat="1" ht="50" customHeight="1" spans="1:18">
      <c r="A15" s="11">
        <v>12</v>
      </c>
      <c r="B15" s="14" t="s">
        <v>21</v>
      </c>
      <c r="C15" s="14" t="s">
        <v>107</v>
      </c>
      <c r="D15" s="14" t="s">
        <v>108</v>
      </c>
      <c r="E15" s="14" t="s">
        <v>109</v>
      </c>
      <c r="F15" s="14" t="s">
        <v>23</v>
      </c>
      <c r="G15" s="14" t="s">
        <v>24</v>
      </c>
      <c r="H15" s="14" t="s">
        <v>110</v>
      </c>
      <c r="I15" s="14" t="s">
        <v>108</v>
      </c>
      <c r="J15" s="14">
        <v>100</v>
      </c>
      <c r="K15" s="11">
        <v>2026</v>
      </c>
      <c r="L15" s="14" t="s">
        <v>111</v>
      </c>
      <c r="M15" s="14" t="s">
        <v>112</v>
      </c>
      <c r="N15" s="19" t="s">
        <v>113</v>
      </c>
      <c r="O15" s="14" t="s">
        <v>29</v>
      </c>
      <c r="P15" s="14" t="s">
        <v>30</v>
      </c>
      <c r="Q15" s="14" t="s">
        <v>114</v>
      </c>
      <c r="R15" s="14" t="s">
        <v>82</v>
      </c>
    </row>
    <row r="16" s="1" customFormat="1" ht="50" customHeight="1" spans="1:18">
      <c r="A16" s="11">
        <v>13</v>
      </c>
      <c r="B16" s="14" t="s">
        <v>21</v>
      </c>
      <c r="C16" s="14" t="s">
        <v>107</v>
      </c>
      <c r="D16" s="14" t="s">
        <v>115</v>
      </c>
      <c r="E16" s="14" t="s">
        <v>116</v>
      </c>
      <c r="F16" s="14" t="s">
        <v>23</v>
      </c>
      <c r="G16" s="14" t="s">
        <v>24</v>
      </c>
      <c r="H16" s="14" t="s">
        <v>117</v>
      </c>
      <c r="I16" s="14" t="s">
        <v>115</v>
      </c>
      <c r="J16" s="14">
        <v>250</v>
      </c>
      <c r="K16" s="12">
        <v>2026</v>
      </c>
      <c r="L16" s="14" t="s">
        <v>111</v>
      </c>
      <c r="M16" s="14" t="s">
        <v>112</v>
      </c>
      <c r="N16" s="19" t="s">
        <v>113</v>
      </c>
      <c r="O16" s="14" t="s">
        <v>29</v>
      </c>
      <c r="P16" s="14" t="s">
        <v>107</v>
      </c>
      <c r="Q16" s="14" t="s">
        <v>118</v>
      </c>
      <c r="R16" s="14" t="s">
        <v>119</v>
      </c>
    </row>
    <row r="17" s="1" customFormat="1" ht="50" customHeight="1" spans="1:18">
      <c r="A17" s="12">
        <v>14</v>
      </c>
      <c r="B17" s="13" t="s">
        <v>21</v>
      </c>
      <c r="C17" s="13" t="s">
        <v>120</v>
      </c>
      <c r="D17" s="13" t="s">
        <v>121</v>
      </c>
      <c r="E17" s="13" t="s">
        <v>122</v>
      </c>
      <c r="F17" s="13" t="s">
        <v>23</v>
      </c>
      <c r="G17" s="13" t="s">
        <v>24</v>
      </c>
      <c r="H17" s="13" t="s">
        <v>123</v>
      </c>
      <c r="I17" s="13" t="s">
        <v>121</v>
      </c>
      <c r="J17" s="13">
        <v>900</v>
      </c>
      <c r="K17" s="11">
        <v>2026</v>
      </c>
      <c r="L17" s="13" t="s">
        <v>124</v>
      </c>
      <c r="M17" s="13" t="s">
        <v>125</v>
      </c>
      <c r="N17" s="13" t="s">
        <v>104</v>
      </c>
      <c r="O17" s="13" t="s">
        <v>29</v>
      </c>
      <c r="P17" s="13" t="s">
        <v>120</v>
      </c>
      <c r="Q17" s="13" t="s">
        <v>126</v>
      </c>
      <c r="R17" s="13" t="s">
        <v>82</v>
      </c>
    </row>
    <row r="18" s="1" customFormat="1" ht="50" customHeight="1" spans="1:18">
      <c r="A18" s="11">
        <v>15</v>
      </c>
      <c r="B18" s="13" t="s">
        <v>21</v>
      </c>
      <c r="C18" s="13" t="s">
        <v>120</v>
      </c>
      <c r="D18" s="13" t="s">
        <v>127</v>
      </c>
      <c r="E18" s="13" t="s">
        <v>128</v>
      </c>
      <c r="F18" s="13" t="s">
        <v>23</v>
      </c>
      <c r="G18" s="13" t="s">
        <v>24</v>
      </c>
      <c r="H18" s="13" t="s">
        <v>129</v>
      </c>
      <c r="I18" s="13" t="s">
        <v>127</v>
      </c>
      <c r="J18" s="13">
        <v>100</v>
      </c>
      <c r="K18" s="12">
        <v>2026</v>
      </c>
      <c r="L18" s="13" t="s">
        <v>130</v>
      </c>
      <c r="M18" s="13" t="s">
        <v>131</v>
      </c>
      <c r="N18" s="13" t="s">
        <v>132</v>
      </c>
      <c r="O18" s="13" t="s">
        <v>29</v>
      </c>
      <c r="P18" s="13" t="s">
        <v>120</v>
      </c>
      <c r="Q18" s="13" t="s">
        <v>133</v>
      </c>
      <c r="R18" s="13" t="s">
        <v>82</v>
      </c>
    </row>
    <row r="19" s="1" customFormat="1" ht="50" customHeight="1" spans="1:18">
      <c r="A19" s="11">
        <v>16</v>
      </c>
      <c r="B19" s="13" t="s">
        <v>21</v>
      </c>
      <c r="C19" s="13" t="s">
        <v>120</v>
      </c>
      <c r="D19" s="13" t="s">
        <v>134</v>
      </c>
      <c r="E19" s="13" t="s">
        <v>135</v>
      </c>
      <c r="F19" s="13" t="s">
        <v>23</v>
      </c>
      <c r="G19" s="13" t="s">
        <v>24</v>
      </c>
      <c r="H19" s="13" t="s">
        <v>136</v>
      </c>
      <c r="I19" s="13" t="s">
        <v>134</v>
      </c>
      <c r="J19" s="13">
        <v>100</v>
      </c>
      <c r="K19" s="11">
        <v>2026</v>
      </c>
      <c r="L19" s="13" t="s">
        <v>137</v>
      </c>
      <c r="M19" s="13" t="s">
        <v>138</v>
      </c>
      <c r="N19" s="13" t="s">
        <v>139</v>
      </c>
      <c r="O19" s="13" t="s">
        <v>29</v>
      </c>
      <c r="P19" s="13" t="s">
        <v>120</v>
      </c>
      <c r="Q19" s="13" t="s">
        <v>140</v>
      </c>
      <c r="R19" s="13" t="s">
        <v>82</v>
      </c>
    </row>
    <row r="20" s="1" customFormat="1" ht="50" customHeight="1" spans="1:18">
      <c r="A20" s="12">
        <v>17</v>
      </c>
      <c r="B20" s="13" t="s">
        <v>21</v>
      </c>
      <c r="C20" s="13" t="s">
        <v>141</v>
      </c>
      <c r="D20" s="13" t="s">
        <v>142</v>
      </c>
      <c r="E20" s="13" t="s">
        <v>143</v>
      </c>
      <c r="F20" s="13" t="s">
        <v>23</v>
      </c>
      <c r="G20" s="13" t="s">
        <v>24</v>
      </c>
      <c r="H20" s="13" t="s">
        <v>144</v>
      </c>
      <c r="I20" s="13" t="s">
        <v>142</v>
      </c>
      <c r="J20" s="13">
        <v>10</v>
      </c>
      <c r="K20" s="11">
        <v>2026</v>
      </c>
      <c r="L20" s="13" t="s">
        <v>145</v>
      </c>
      <c r="M20" s="13" t="s">
        <v>146</v>
      </c>
      <c r="N20" s="13" t="s">
        <v>147</v>
      </c>
      <c r="O20" s="13" t="s">
        <v>29</v>
      </c>
      <c r="P20" s="13" t="s">
        <v>141</v>
      </c>
      <c r="Q20" s="13" t="s">
        <v>148</v>
      </c>
      <c r="R20" s="13" t="s">
        <v>82</v>
      </c>
    </row>
    <row r="21" s="1" customFormat="1" ht="50" customHeight="1" spans="1:18">
      <c r="A21" s="11">
        <v>18</v>
      </c>
      <c r="B21" s="13" t="s">
        <v>21</v>
      </c>
      <c r="C21" s="13" t="s">
        <v>141</v>
      </c>
      <c r="D21" s="13" t="s">
        <v>149</v>
      </c>
      <c r="E21" s="13" t="s">
        <v>150</v>
      </c>
      <c r="F21" s="13" t="s">
        <v>23</v>
      </c>
      <c r="G21" s="13" t="s">
        <v>24</v>
      </c>
      <c r="H21" s="13" t="s">
        <v>151</v>
      </c>
      <c r="I21" s="13" t="s">
        <v>149</v>
      </c>
      <c r="J21" s="13">
        <v>250</v>
      </c>
      <c r="K21" s="12">
        <v>2026</v>
      </c>
      <c r="L21" s="13" t="s">
        <v>152</v>
      </c>
      <c r="M21" s="13" t="s">
        <v>153</v>
      </c>
      <c r="N21" s="13" t="s">
        <v>154</v>
      </c>
      <c r="O21" s="13" t="s">
        <v>29</v>
      </c>
      <c r="P21" s="13" t="s">
        <v>141</v>
      </c>
      <c r="Q21" s="13" t="s">
        <v>155</v>
      </c>
      <c r="R21" s="13" t="s">
        <v>82</v>
      </c>
    </row>
    <row r="22" s="1" customFormat="1" ht="50" customHeight="1" spans="1:18">
      <c r="A22" s="11">
        <v>19</v>
      </c>
      <c r="B22" s="13" t="s">
        <v>21</v>
      </c>
      <c r="C22" s="13" t="s">
        <v>141</v>
      </c>
      <c r="D22" s="13" t="s">
        <v>156</v>
      </c>
      <c r="E22" s="13" t="s">
        <v>157</v>
      </c>
      <c r="F22" s="13" t="s">
        <v>23</v>
      </c>
      <c r="G22" s="13" t="s">
        <v>24</v>
      </c>
      <c r="H22" s="13" t="s">
        <v>158</v>
      </c>
      <c r="I22" s="13" t="s">
        <v>156</v>
      </c>
      <c r="J22" s="13">
        <v>370</v>
      </c>
      <c r="K22" s="11">
        <v>2026</v>
      </c>
      <c r="L22" s="13" t="s">
        <v>159</v>
      </c>
      <c r="M22" s="13" t="s">
        <v>160</v>
      </c>
      <c r="N22" s="13" t="s">
        <v>161</v>
      </c>
      <c r="O22" s="13" t="s">
        <v>105</v>
      </c>
      <c r="P22" s="13" t="s">
        <v>141</v>
      </c>
      <c r="Q22" s="13" t="s">
        <v>162</v>
      </c>
      <c r="R22" s="13" t="s">
        <v>82</v>
      </c>
    </row>
    <row r="23" s="1" customFormat="1" ht="50" customHeight="1" spans="1:18">
      <c r="A23" s="12">
        <v>20</v>
      </c>
      <c r="B23" s="13" t="s">
        <v>21</v>
      </c>
      <c r="C23" s="13" t="s">
        <v>141</v>
      </c>
      <c r="D23" s="13" t="s">
        <v>163</v>
      </c>
      <c r="E23" s="13" t="s">
        <v>164</v>
      </c>
      <c r="F23" s="13" t="s">
        <v>23</v>
      </c>
      <c r="G23" s="13" t="s">
        <v>24</v>
      </c>
      <c r="H23" s="13" t="s">
        <v>165</v>
      </c>
      <c r="I23" s="13" t="s">
        <v>163</v>
      </c>
      <c r="J23" s="13">
        <v>320</v>
      </c>
      <c r="K23" s="12">
        <v>2026</v>
      </c>
      <c r="L23" s="13" t="s">
        <v>166</v>
      </c>
      <c r="M23" s="13" t="s">
        <v>167</v>
      </c>
      <c r="N23" s="13" t="s">
        <v>168</v>
      </c>
      <c r="O23" s="13" t="s">
        <v>29</v>
      </c>
      <c r="P23" s="13" t="s">
        <v>141</v>
      </c>
      <c r="Q23" s="13" t="s">
        <v>169</v>
      </c>
      <c r="R23" s="13" t="s">
        <v>82</v>
      </c>
    </row>
    <row r="24" s="1" customFormat="1" ht="50" customHeight="1" spans="1:18">
      <c r="A24" s="11">
        <v>21</v>
      </c>
      <c r="B24" s="13" t="s">
        <v>21</v>
      </c>
      <c r="C24" s="13" t="s">
        <v>170</v>
      </c>
      <c r="D24" s="13" t="s">
        <v>171</v>
      </c>
      <c r="E24" s="13" t="s">
        <v>172</v>
      </c>
      <c r="F24" s="13" t="s">
        <v>23</v>
      </c>
      <c r="G24" s="13" t="s">
        <v>24</v>
      </c>
      <c r="H24" s="13" t="s">
        <v>173</v>
      </c>
      <c r="I24" s="13" t="s">
        <v>171</v>
      </c>
      <c r="J24" s="13">
        <v>100</v>
      </c>
      <c r="K24" s="11">
        <v>2026</v>
      </c>
      <c r="L24" s="13" t="s">
        <v>174</v>
      </c>
      <c r="M24" s="13" t="s">
        <v>175</v>
      </c>
      <c r="N24" s="13" t="s">
        <v>176</v>
      </c>
      <c r="O24" s="13" t="s">
        <v>29</v>
      </c>
      <c r="P24" s="13" t="s">
        <v>170</v>
      </c>
      <c r="Q24" s="13" t="s">
        <v>177</v>
      </c>
      <c r="R24" s="13" t="s">
        <v>177</v>
      </c>
    </row>
    <row r="25" s="1" customFormat="1" ht="50" customHeight="1" spans="1:18">
      <c r="A25" s="11">
        <v>22</v>
      </c>
      <c r="B25" s="13" t="s">
        <v>21</v>
      </c>
      <c r="C25" s="13" t="s">
        <v>170</v>
      </c>
      <c r="D25" s="13" t="s">
        <v>178</v>
      </c>
      <c r="E25" s="13" t="s">
        <v>179</v>
      </c>
      <c r="F25" s="13" t="s">
        <v>23</v>
      </c>
      <c r="G25" s="13" t="s">
        <v>24</v>
      </c>
      <c r="H25" s="13" t="s">
        <v>180</v>
      </c>
      <c r="I25" s="13" t="s">
        <v>178</v>
      </c>
      <c r="J25" s="13">
        <v>100</v>
      </c>
      <c r="K25" s="12">
        <v>2026</v>
      </c>
      <c r="L25" s="13" t="s">
        <v>181</v>
      </c>
      <c r="M25" s="13" t="s">
        <v>182</v>
      </c>
      <c r="N25" s="13" t="s">
        <v>183</v>
      </c>
      <c r="O25" s="13" t="s">
        <v>29</v>
      </c>
      <c r="P25" s="13" t="s">
        <v>170</v>
      </c>
      <c r="Q25" s="13" t="s">
        <v>177</v>
      </c>
      <c r="R25" s="13" t="s">
        <v>177</v>
      </c>
    </row>
    <row r="26" s="1" customFormat="1" ht="50" customHeight="1" spans="1:18">
      <c r="A26" s="12">
        <v>23</v>
      </c>
      <c r="B26" s="13" t="s">
        <v>21</v>
      </c>
      <c r="C26" s="13" t="s">
        <v>170</v>
      </c>
      <c r="D26" s="13" t="s">
        <v>184</v>
      </c>
      <c r="E26" s="13" t="s">
        <v>185</v>
      </c>
      <c r="F26" s="13" t="s">
        <v>23</v>
      </c>
      <c r="G26" s="13" t="s">
        <v>24</v>
      </c>
      <c r="H26" s="13" t="s">
        <v>186</v>
      </c>
      <c r="I26" s="13" t="s">
        <v>184</v>
      </c>
      <c r="J26" s="13">
        <v>100</v>
      </c>
      <c r="K26" s="11">
        <v>2026</v>
      </c>
      <c r="L26" s="13" t="s">
        <v>187</v>
      </c>
      <c r="M26" s="13" t="s">
        <v>188</v>
      </c>
      <c r="N26" s="13" t="s">
        <v>189</v>
      </c>
      <c r="O26" s="13" t="s">
        <v>29</v>
      </c>
      <c r="P26" s="13" t="s">
        <v>170</v>
      </c>
      <c r="Q26" s="13" t="s">
        <v>177</v>
      </c>
      <c r="R26" s="13" t="s">
        <v>177</v>
      </c>
    </row>
    <row r="27" s="1" customFormat="1" ht="50" customHeight="1" spans="1:18">
      <c r="A27" s="11">
        <v>24</v>
      </c>
      <c r="B27" s="11" t="s">
        <v>21</v>
      </c>
      <c r="C27" s="11" t="s">
        <v>190</v>
      </c>
      <c r="D27" s="13" t="s">
        <v>191</v>
      </c>
      <c r="E27" s="13" t="s">
        <v>192</v>
      </c>
      <c r="F27" s="11" t="s">
        <v>23</v>
      </c>
      <c r="G27" s="11" t="s">
        <v>24</v>
      </c>
      <c r="H27" s="13" t="s">
        <v>193</v>
      </c>
      <c r="I27" s="13" t="s">
        <v>191</v>
      </c>
      <c r="J27" s="13">
        <v>166</v>
      </c>
      <c r="K27" s="11">
        <v>2026</v>
      </c>
      <c r="L27" s="11" t="s">
        <v>194</v>
      </c>
      <c r="M27" s="11" t="s">
        <v>195</v>
      </c>
      <c r="N27" s="11" t="s">
        <v>196</v>
      </c>
      <c r="O27" s="13" t="s">
        <v>29</v>
      </c>
      <c r="P27" s="13" t="s">
        <v>190</v>
      </c>
      <c r="Q27" s="11" t="s">
        <v>197</v>
      </c>
      <c r="R27" s="13" t="s">
        <v>198</v>
      </c>
    </row>
    <row r="28" s="1" customFormat="1" ht="50" customHeight="1" spans="1:18">
      <c r="A28" s="11">
        <v>25</v>
      </c>
      <c r="B28" s="11" t="s">
        <v>21</v>
      </c>
      <c r="C28" s="11" t="s">
        <v>190</v>
      </c>
      <c r="D28" s="13" t="s">
        <v>199</v>
      </c>
      <c r="E28" s="13" t="s">
        <v>200</v>
      </c>
      <c r="F28" s="11" t="s">
        <v>23</v>
      </c>
      <c r="G28" s="11" t="s">
        <v>24</v>
      </c>
      <c r="H28" s="13" t="s">
        <v>201</v>
      </c>
      <c r="I28" s="13" t="s">
        <v>199</v>
      </c>
      <c r="J28" s="13">
        <v>136</v>
      </c>
      <c r="K28" s="12">
        <v>2026</v>
      </c>
      <c r="L28" s="11" t="s">
        <v>202</v>
      </c>
      <c r="M28" s="11" t="s">
        <v>203</v>
      </c>
      <c r="N28" s="11" t="s">
        <v>204</v>
      </c>
      <c r="O28" s="13" t="s">
        <v>29</v>
      </c>
      <c r="P28" s="13" t="s">
        <v>190</v>
      </c>
      <c r="Q28" s="11" t="s">
        <v>205</v>
      </c>
      <c r="R28" s="13" t="s">
        <v>198</v>
      </c>
    </row>
    <row r="29" s="1" customFormat="1" ht="50" customHeight="1" spans="1:18">
      <c r="A29" s="12">
        <v>26</v>
      </c>
      <c r="B29" s="11" t="s">
        <v>21</v>
      </c>
      <c r="C29" s="11" t="s">
        <v>190</v>
      </c>
      <c r="D29" s="13" t="s">
        <v>206</v>
      </c>
      <c r="E29" s="13" t="s">
        <v>207</v>
      </c>
      <c r="F29" s="11" t="s">
        <v>23</v>
      </c>
      <c r="G29" s="11" t="s">
        <v>24</v>
      </c>
      <c r="H29" s="13" t="s">
        <v>208</v>
      </c>
      <c r="I29" s="13" t="s">
        <v>206</v>
      </c>
      <c r="J29" s="13">
        <v>405</v>
      </c>
      <c r="K29" s="11">
        <v>2026</v>
      </c>
      <c r="L29" s="11" t="s">
        <v>209</v>
      </c>
      <c r="M29" s="11" t="s">
        <v>210</v>
      </c>
      <c r="N29" s="11" t="s">
        <v>211</v>
      </c>
      <c r="O29" s="13" t="s">
        <v>29</v>
      </c>
      <c r="P29" s="13" t="s">
        <v>190</v>
      </c>
      <c r="Q29" s="13" t="s">
        <v>212</v>
      </c>
      <c r="R29" s="13" t="s">
        <v>82</v>
      </c>
    </row>
    <row r="30" s="1" customFormat="1" ht="50" customHeight="1" spans="1:18">
      <c r="A30" s="11">
        <v>27</v>
      </c>
      <c r="B30" s="11" t="s">
        <v>21</v>
      </c>
      <c r="C30" s="11" t="s">
        <v>190</v>
      </c>
      <c r="D30" s="13" t="s">
        <v>213</v>
      </c>
      <c r="E30" s="13" t="s">
        <v>214</v>
      </c>
      <c r="F30" s="11" t="s">
        <v>23</v>
      </c>
      <c r="G30" s="11" t="s">
        <v>24</v>
      </c>
      <c r="H30" s="13" t="s">
        <v>215</v>
      </c>
      <c r="I30" s="13" t="s">
        <v>213</v>
      </c>
      <c r="J30" s="13">
        <v>342</v>
      </c>
      <c r="K30" s="12">
        <v>2026</v>
      </c>
      <c r="L30" s="11" t="s">
        <v>216</v>
      </c>
      <c r="M30" s="11" t="s">
        <v>217</v>
      </c>
      <c r="N30" s="11" t="s">
        <v>218</v>
      </c>
      <c r="O30" s="13" t="s">
        <v>29</v>
      </c>
      <c r="P30" s="13" t="s">
        <v>190</v>
      </c>
      <c r="Q30" s="13" t="s">
        <v>219</v>
      </c>
      <c r="R30" s="13" t="s">
        <v>82</v>
      </c>
    </row>
    <row r="31" s="1" customFormat="1" ht="50" customHeight="1" spans="1:18">
      <c r="A31" s="11">
        <v>28</v>
      </c>
      <c r="B31" s="11" t="s">
        <v>21</v>
      </c>
      <c r="C31" s="11" t="s">
        <v>190</v>
      </c>
      <c r="D31" s="13" t="s">
        <v>220</v>
      </c>
      <c r="E31" s="13" t="s">
        <v>221</v>
      </c>
      <c r="F31" s="11" t="s">
        <v>23</v>
      </c>
      <c r="G31" s="11" t="s">
        <v>24</v>
      </c>
      <c r="H31" s="13" t="s">
        <v>222</v>
      </c>
      <c r="I31" s="13" t="s">
        <v>190</v>
      </c>
      <c r="J31" s="13">
        <v>349</v>
      </c>
      <c r="K31" s="12">
        <v>2026</v>
      </c>
      <c r="L31" s="11" t="s">
        <v>223</v>
      </c>
      <c r="M31" s="11" t="s">
        <v>224</v>
      </c>
      <c r="N31" s="11" t="s">
        <v>225</v>
      </c>
      <c r="O31" s="13" t="s">
        <v>29</v>
      </c>
      <c r="P31" s="13" t="s">
        <v>190</v>
      </c>
      <c r="Q31" s="11" t="s">
        <v>226</v>
      </c>
      <c r="R31" s="13" t="s">
        <v>198</v>
      </c>
    </row>
    <row r="32" s="1" customFormat="1" ht="50" customHeight="1" spans="1:18">
      <c r="A32" s="12">
        <v>29</v>
      </c>
      <c r="B32" s="12" t="s">
        <v>21</v>
      </c>
      <c r="C32" s="12" t="s">
        <v>74</v>
      </c>
      <c r="D32" s="15" t="s">
        <v>74</v>
      </c>
      <c r="E32" s="13" t="s">
        <v>227</v>
      </c>
      <c r="F32" s="13" t="s">
        <v>228</v>
      </c>
      <c r="G32" s="12" t="s">
        <v>24</v>
      </c>
      <c r="H32" s="12" t="s">
        <v>229</v>
      </c>
      <c r="I32" s="15" t="s">
        <v>74</v>
      </c>
      <c r="J32" s="12">
        <v>2835</v>
      </c>
      <c r="K32" s="11">
        <v>2026</v>
      </c>
      <c r="L32" s="12" t="s">
        <v>230</v>
      </c>
      <c r="M32" s="12" t="s">
        <v>231</v>
      </c>
      <c r="N32" s="12" t="s">
        <v>232</v>
      </c>
      <c r="O32" s="12" t="s">
        <v>233</v>
      </c>
      <c r="P32" s="15" t="s">
        <v>74</v>
      </c>
      <c r="Q32" s="12" t="s">
        <v>234</v>
      </c>
      <c r="R32" s="12" t="s">
        <v>235</v>
      </c>
    </row>
    <row r="33" s="1" customFormat="1" ht="50" customHeight="1" spans="1:18">
      <c r="A33" s="11">
        <v>30</v>
      </c>
      <c r="B33" s="12" t="s">
        <v>21</v>
      </c>
      <c r="C33" s="12" t="s">
        <v>107</v>
      </c>
      <c r="D33" s="15" t="s">
        <v>107</v>
      </c>
      <c r="E33" s="13" t="s">
        <v>236</v>
      </c>
      <c r="F33" s="13" t="s">
        <v>228</v>
      </c>
      <c r="G33" s="12" t="s">
        <v>24</v>
      </c>
      <c r="H33" s="12" t="s">
        <v>237</v>
      </c>
      <c r="I33" s="15" t="s">
        <v>107</v>
      </c>
      <c r="J33" s="12">
        <v>1972</v>
      </c>
      <c r="K33" s="12">
        <v>2026</v>
      </c>
      <c r="L33" s="12" t="s">
        <v>238</v>
      </c>
      <c r="M33" s="12" t="s">
        <v>239</v>
      </c>
      <c r="N33" s="12" t="s">
        <v>240</v>
      </c>
      <c r="O33" s="12" t="s">
        <v>233</v>
      </c>
      <c r="P33" s="15" t="s">
        <v>107</v>
      </c>
      <c r="Q33" s="12" t="s">
        <v>241</v>
      </c>
      <c r="R33" s="12" t="s">
        <v>235</v>
      </c>
    </row>
    <row r="34" s="1" customFormat="1" ht="50" customHeight="1" spans="1:18">
      <c r="A34" s="11">
        <v>31</v>
      </c>
      <c r="B34" s="13" t="s">
        <v>21</v>
      </c>
      <c r="C34" s="13" t="s">
        <v>242</v>
      </c>
      <c r="D34" s="13" t="s">
        <v>243</v>
      </c>
      <c r="E34" s="13" t="s">
        <v>244</v>
      </c>
      <c r="F34" s="13" t="s">
        <v>228</v>
      </c>
      <c r="G34" s="13" t="s">
        <v>24</v>
      </c>
      <c r="H34" s="13" t="s">
        <v>245</v>
      </c>
      <c r="I34" s="13" t="s">
        <v>243</v>
      </c>
      <c r="J34" s="13">
        <v>42</v>
      </c>
      <c r="K34" s="11">
        <v>2026</v>
      </c>
      <c r="L34" s="13" t="s">
        <v>246</v>
      </c>
      <c r="M34" s="13" t="s">
        <v>247</v>
      </c>
      <c r="N34" s="13" t="s">
        <v>248</v>
      </c>
      <c r="O34" s="12" t="s">
        <v>233</v>
      </c>
      <c r="P34" s="13" t="s">
        <v>242</v>
      </c>
      <c r="Q34" s="13" t="s">
        <v>249</v>
      </c>
      <c r="R34" s="13" t="s">
        <v>235</v>
      </c>
    </row>
    <row r="35" s="1" customFormat="1" ht="50" customHeight="1" spans="1:18">
      <c r="A35" s="12">
        <v>32</v>
      </c>
      <c r="B35" s="13" t="s">
        <v>21</v>
      </c>
      <c r="C35" s="13" t="s">
        <v>120</v>
      </c>
      <c r="D35" s="13" t="s">
        <v>120</v>
      </c>
      <c r="E35" s="13" t="s">
        <v>250</v>
      </c>
      <c r="F35" s="13" t="s">
        <v>228</v>
      </c>
      <c r="G35" s="13" t="s">
        <v>24</v>
      </c>
      <c r="H35" s="13" t="s">
        <v>251</v>
      </c>
      <c r="I35" s="13" t="s">
        <v>120</v>
      </c>
      <c r="J35" s="13">
        <v>650</v>
      </c>
      <c r="K35" s="12">
        <v>2026</v>
      </c>
      <c r="L35" s="13" t="s">
        <v>252</v>
      </c>
      <c r="M35" s="13" t="s">
        <v>253</v>
      </c>
      <c r="N35" s="13" t="s">
        <v>132</v>
      </c>
      <c r="O35" s="13" t="s">
        <v>233</v>
      </c>
      <c r="P35" s="13" t="s">
        <v>120</v>
      </c>
      <c r="Q35" s="11" t="s">
        <v>254</v>
      </c>
      <c r="R35" s="13" t="s">
        <v>235</v>
      </c>
    </row>
    <row r="36" s="1" customFormat="1" ht="50" customHeight="1" spans="1:18">
      <c r="A36" s="11">
        <v>33</v>
      </c>
      <c r="B36" s="13" t="s">
        <v>21</v>
      </c>
      <c r="C36" s="13" t="s">
        <v>141</v>
      </c>
      <c r="D36" s="13" t="s">
        <v>141</v>
      </c>
      <c r="E36" s="13" t="s">
        <v>255</v>
      </c>
      <c r="F36" s="13" t="s">
        <v>228</v>
      </c>
      <c r="G36" s="13" t="s">
        <v>24</v>
      </c>
      <c r="H36" s="13" t="s">
        <v>256</v>
      </c>
      <c r="I36" s="13" t="s">
        <v>141</v>
      </c>
      <c r="J36" s="13">
        <v>2191</v>
      </c>
      <c r="K36" s="11">
        <v>2026</v>
      </c>
      <c r="L36" s="13" t="s">
        <v>257</v>
      </c>
      <c r="M36" s="13" t="s">
        <v>258</v>
      </c>
      <c r="N36" s="13" t="s">
        <v>259</v>
      </c>
      <c r="O36" s="13" t="s">
        <v>29</v>
      </c>
      <c r="P36" s="13" t="s">
        <v>141</v>
      </c>
      <c r="Q36" s="13" t="s">
        <v>260</v>
      </c>
      <c r="R36" s="13" t="s">
        <v>235</v>
      </c>
    </row>
    <row r="37" s="1" customFormat="1" ht="50" customHeight="1" spans="1:18">
      <c r="A37" s="11">
        <v>34</v>
      </c>
      <c r="B37" s="13" t="s">
        <v>21</v>
      </c>
      <c r="C37" s="13" t="s">
        <v>170</v>
      </c>
      <c r="D37" s="13" t="s">
        <v>170</v>
      </c>
      <c r="E37" s="13" t="s">
        <v>261</v>
      </c>
      <c r="F37" s="13" t="s">
        <v>228</v>
      </c>
      <c r="G37" s="13" t="s">
        <v>24</v>
      </c>
      <c r="H37" s="13" t="s">
        <v>262</v>
      </c>
      <c r="I37" s="13" t="s">
        <v>170</v>
      </c>
      <c r="J37" s="13">
        <v>2485</v>
      </c>
      <c r="K37" s="12">
        <v>2026</v>
      </c>
      <c r="L37" s="13" t="s">
        <v>263</v>
      </c>
      <c r="M37" s="13" t="s">
        <v>264</v>
      </c>
      <c r="N37" s="13" t="s">
        <v>265</v>
      </c>
      <c r="O37" s="13" t="s">
        <v>233</v>
      </c>
      <c r="P37" s="13" t="s">
        <v>170</v>
      </c>
      <c r="Q37" s="13" t="s">
        <v>235</v>
      </c>
      <c r="R37" s="13" t="s">
        <v>235</v>
      </c>
    </row>
    <row r="38" s="1" customFormat="1" ht="50" customHeight="1" spans="1:18">
      <c r="A38" s="12">
        <v>35</v>
      </c>
      <c r="B38" s="13" t="s">
        <v>21</v>
      </c>
      <c r="C38" s="13" t="s">
        <v>190</v>
      </c>
      <c r="D38" s="13" t="s">
        <v>190</v>
      </c>
      <c r="E38" s="13" t="s">
        <v>266</v>
      </c>
      <c r="F38" s="13" t="s">
        <v>228</v>
      </c>
      <c r="G38" s="13" t="s">
        <v>24</v>
      </c>
      <c r="H38" s="13" t="s">
        <v>267</v>
      </c>
      <c r="I38" s="13" t="s">
        <v>190</v>
      </c>
      <c r="J38" s="13">
        <v>2435</v>
      </c>
      <c r="K38" s="11">
        <v>2026</v>
      </c>
      <c r="L38" s="13" t="s">
        <v>268</v>
      </c>
      <c r="M38" s="13" t="s">
        <v>269</v>
      </c>
      <c r="N38" s="13" t="s">
        <v>270</v>
      </c>
      <c r="O38" s="13" t="s">
        <v>233</v>
      </c>
      <c r="P38" s="13" t="s">
        <v>190</v>
      </c>
      <c r="Q38" s="13" t="s">
        <v>235</v>
      </c>
      <c r="R38" s="13" t="s">
        <v>235</v>
      </c>
    </row>
    <row r="39" s="1" customFormat="1" ht="50" customHeight="1" spans="1:18">
      <c r="A39" s="11">
        <v>36</v>
      </c>
      <c r="B39" s="13" t="s">
        <v>21</v>
      </c>
      <c r="C39" s="13" t="s">
        <v>271</v>
      </c>
      <c r="D39" s="13" t="s">
        <v>271</v>
      </c>
      <c r="E39" s="13" t="s">
        <v>272</v>
      </c>
      <c r="F39" s="13" t="s">
        <v>228</v>
      </c>
      <c r="G39" s="13" t="s">
        <v>24</v>
      </c>
      <c r="H39" s="13" t="s">
        <v>273</v>
      </c>
      <c r="I39" s="13" t="s">
        <v>271</v>
      </c>
      <c r="J39" s="13">
        <v>2234</v>
      </c>
      <c r="K39" s="12">
        <v>2026</v>
      </c>
      <c r="L39" s="13" t="s">
        <v>274</v>
      </c>
      <c r="M39" s="13" t="s">
        <v>275</v>
      </c>
      <c r="N39" s="13" t="s">
        <v>270</v>
      </c>
      <c r="O39" s="13" t="s">
        <v>233</v>
      </c>
      <c r="P39" s="13" t="s">
        <v>271</v>
      </c>
      <c r="Q39" s="13" t="s">
        <v>235</v>
      </c>
      <c r="R39" s="13" t="s">
        <v>235</v>
      </c>
    </row>
    <row r="40" s="4" customFormat="1" ht="50" customHeight="1" spans="1:18">
      <c r="A40" s="11">
        <v>37</v>
      </c>
      <c r="B40" s="13" t="s">
        <v>21</v>
      </c>
      <c r="C40" s="13" t="s">
        <v>21</v>
      </c>
      <c r="D40" s="13" t="s">
        <v>21</v>
      </c>
      <c r="E40" s="13" t="s">
        <v>276</v>
      </c>
      <c r="F40" s="13" t="s">
        <v>277</v>
      </c>
      <c r="G40" s="13" t="s">
        <v>24</v>
      </c>
      <c r="H40" s="13" t="s">
        <v>278</v>
      </c>
      <c r="I40" s="13" t="s">
        <v>21</v>
      </c>
      <c r="J40" s="13">
        <v>280</v>
      </c>
      <c r="K40" s="12">
        <v>2026</v>
      </c>
      <c r="L40" s="13"/>
      <c r="M40" s="13"/>
      <c r="N40" s="13"/>
      <c r="O40" s="13" t="s">
        <v>29</v>
      </c>
      <c r="P40" s="13" t="s">
        <v>21</v>
      </c>
      <c r="Q40" s="13" t="s">
        <v>278</v>
      </c>
      <c r="R40" s="13" t="s">
        <v>278</v>
      </c>
    </row>
    <row r="41" s="4" customFormat="1" ht="50" customHeight="1" spans="1:18">
      <c r="A41" s="16" t="s">
        <v>279</v>
      </c>
      <c r="B41" s="17"/>
      <c r="C41" s="17"/>
      <c r="D41" s="17"/>
      <c r="E41" s="17"/>
      <c r="F41" s="17"/>
      <c r="G41" s="17"/>
      <c r="H41" s="17"/>
      <c r="I41" s="20"/>
      <c r="J41" s="13">
        <f>SUM(J4:J40)</f>
        <v>27433.39</v>
      </c>
      <c r="K41" s="12"/>
      <c r="L41" s="13"/>
      <c r="M41" s="13"/>
      <c r="N41" s="13"/>
      <c r="O41" s="13"/>
      <c r="P41" s="13"/>
      <c r="Q41" s="13"/>
      <c r="R41" s="13"/>
    </row>
  </sheetData>
  <mergeCells count="4">
    <mergeCell ref="A1:R1"/>
    <mergeCell ref="A2:D2"/>
    <mergeCell ref="P2:R2"/>
    <mergeCell ref="A41:I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确定入库项目（37个，合计27433.39万元）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李晓东</dc:creator>
  <cp:lastModifiedBy>李晓东</cp:lastModifiedBy>
  <dcterms:created xsi:type="dcterms:W3CDTF">2023-05-12T11:15:00Z</dcterms:created>
  <dcterms:modified xsi:type="dcterms:W3CDTF">2025-12-27T01:20:02Z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8B63FA974F8049CDB209E109A60CD54A_12</vt:lpwstr>
  </property>
  <property fmtid="{D5CDD505-2E9C-101B-9397-08002B2CF9AE}" pid="4" name="CalculationRule">
    <vt:i4>0</vt:i4>
  </property>
</Properties>
</file>