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体检名单" sheetId="1" r:id="rId1"/>
  </sheets>
  <definedNames>
    <definedName name="_xlnm._FilterDatabase" localSheetId="0" hidden="1">体检名单!$A$2:$F$17</definedName>
  </definedNames>
  <calcPr calcId="144525"/>
</workbook>
</file>

<file path=xl/sharedStrings.xml><?xml version="1.0" encoding="utf-8"?>
<sst xmlns="http://schemas.openxmlformats.org/spreadsheetml/2006/main" count="37" uniqueCount="27">
  <si>
    <t>馆陶县2020年事业单位招聘进入体检人员名单</t>
  </si>
  <si>
    <t>序号</t>
  </si>
  <si>
    <t>姓名</t>
  </si>
  <si>
    <t>笔试成绩</t>
  </si>
  <si>
    <t>面试成绩</t>
  </si>
  <si>
    <t>总成绩=
笔试成绩÷2*60%+面试成绩*40%</t>
  </si>
  <si>
    <t>报考岗位</t>
  </si>
  <si>
    <t>陶宁宁</t>
  </si>
  <si>
    <t>农机办</t>
  </si>
  <si>
    <t>李晓阳</t>
  </si>
  <si>
    <t>郝旭亮</t>
  </si>
  <si>
    <t>吴恩鹏</t>
  </si>
  <si>
    <t>张珍珍</t>
  </si>
  <si>
    <t>张正正</t>
  </si>
  <si>
    <t>农经局</t>
  </si>
  <si>
    <t>张龙龙</t>
  </si>
  <si>
    <t>于倩倩</t>
  </si>
  <si>
    <t>郭子豪</t>
  </si>
  <si>
    <t>县社</t>
  </si>
  <si>
    <t>白璐</t>
  </si>
  <si>
    <t>路方方</t>
  </si>
  <si>
    <t>李琮</t>
  </si>
  <si>
    <t>档案馆</t>
  </si>
  <si>
    <t>李爽</t>
  </si>
  <si>
    <t>宋昭</t>
  </si>
  <si>
    <t>希望办</t>
  </si>
  <si>
    <t>赵昕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</si>
</sst>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2"/>
      <name val="方正小标宋简体"/>
      <charset val="134"/>
    </font>
    <font>
      <sz val="12"/>
      <color theme="1"/>
      <name val="黑体"/>
      <charset val="134"/>
    </font>
    <font>
      <sz val="16"/>
      <name val="仿宋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H6" sqref="H6"/>
    </sheetView>
  </sheetViews>
  <sheetFormatPr defaultColWidth="8.8" defaultRowHeight="15.6" outlineLevelCol="5"/>
  <cols>
    <col min="1" max="1" width="5.9" customWidth="1"/>
    <col min="2" max="2" width="10.4" customWidth="1"/>
    <col min="3" max="3" width="11.3" customWidth="1"/>
    <col min="4" max="4" width="10.5" customWidth="1"/>
    <col min="5" max="5" width="30.3" customWidth="1"/>
    <col min="6" max="6" width="12.1" customWidth="1"/>
  </cols>
  <sheetData>
    <row r="1" ht="62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42" customHeight="1" spans="1:6">
      <c r="A3" s="4">
        <v>1</v>
      </c>
      <c r="B3" s="4" t="s">
        <v>7</v>
      </c>
      <c r="C3" s="5">
        <v>139.8</v>
      </c>
      <c r="D3" s="5">
        <v>78.4</v>
      </c>
      <c r="E3" s="5">
        <f t="shared" ref="E3:E17" si="0">C3/2*0.6+D3*0.4</f>
        <v>73.3</v>
      </c>
      <c r="F3" s="4" t="s">
        <v>8</v>
      </c>
    </row>
    <row r="4" ht="42" customHeight="1" spans="1:6">
      <c r="A4" s="4">
        <v>2</v>
      </c>
      <c r="B4" s="4" t="s">
        <v>9</v>
      </c>
      <c r="C4" s="5">
        <v>129.6</v>
      </c>
      <c r="D4" s="5">
        <v>78</v>
      </c>
      <c r="E4" s="5">
        <f t="shared" si="0"/>
        <v>70.08</v>
      </c>
      <c r="F4" s="4" t="s">
        <v>8</v>
      </c>
    </row>
    <row r="5" ht="42" customHeight="1" spans="1:6">
      <c r="A5" s="4">
        <v>3</v>
      </c>
      <c r="B5" s="4" t="s">
        <v>10</v>
      </c>
      <c r="C5" s="5">
        <v>122</v>
      </c>
      <c r="D5" s="5">
        <v>82</v>
      </c>
      <c r="E5" s="5">
        <f t="shared" si="0"/>
        <v>69.4</v>
      </c>
      <c r="F5" s="4" t="s">
        <v>8</v>
      </c>
    </row>
    <row r="6" ht="42" customHeight="1" spans="1:6">
      <c r="A6" s="4">
        <v>4</v>
      </c>
      <c r="B6" s="4" t="s">
        <v>11</v>
      </c>
      <c r="C6" s="5">
        <v>125</v>
      </c>
      <c r="D6" s="5">
        <v>76.8</v>
      </c>
      <c r="E6" s="5">
        <f t="shared" si="0"/>
        <v>68.22</v>
      </c>
      <c r="F6" s="4" t="s">
        <v>8</v>
      </c>
    </row>
    <row r="7" ht="42" customHeight="1" spans="1:6">
      <c r="A7" s="4">
        <v>5</v>
      </c>
      <c r="B7" s="4" t="s">
        <v>12</v>
      </c>
      <c r="C7" s="5">
        <v>116.1</v>
      </c>
      <c r="D7" s="5">
        <v>79.2</v>
      </c>
      <c r="E7" s="5">
        <f t="shared" si="0"/>
        <v>66.51</v>
      </c>
      <c r="F7" s="4" t="s">
        <v>8</v>
      </c>
    </row>
    <row r="8" ht="42" customHeight="1" spans="1:6">
      <c r="A8" s="4">
        <v>6</v>
      </c>
      <c r="B8" s="4" t="s">
        <v>13</v>
      </c>
      <c r="C8" s="6">
        <v>143.6</v>
      </c>
      <c r="D8" s="6">
        <v>77.6</v>
      </c>
      <c r="E8" s="5">
        <f t="shared" si="0"/>
        <v>74.12</v>
      </c>
      <c r="F8" s="4" t="s">
        <v>14</v>
      </c>
    </row>
    <row r="9" ht="42" customHeight="1" spans="1:6">
      <c r="A9" s="4">
        <v>7</v>
      </c>
      <c r="B9" s="4" t="s">
        <v>15</v>
      </c>
      <c r="C9" s="6">
        <v>112.1</v>
      </c>
      <c r="D9" s="6">
        <v>83.2</v>
      </c>
      <c r="E9" s="5">
        <f t="shared" si="0"/>
        <v>66.91</v>
      </c>
      <c r="F9" s="4" t="s">
        <v>14</v>
      </c>
    </row>
    <row r="10" ht="42" customHeight="1" spans="1:6">
      <c r="A10" s="4">
        <v>8</v>
      </c>
      <c r="B10" s="6" t="s">
        <v>16</v>
      </c>
      <c r="C10" s="6">
        <v>123</v>
      </c>
      <c r="D10" s="6">
        <v>73.6</v>
      </c>
      <c r="E10" s="5">
        <f t="shared" si="0"/>
        <v>66.34</v>
      </c>
      <c r="F10" s="4" t="s">
        <v>14</v>
      </c>
    </row>
    <row r="11" ht="42" customHeight="1" spans="1:6">
      <c r="A11" s="4">
        <v>9</v>
      </c>
      <c r="B11" s="4" t="s">
        <v>17</v>
      </c>
      <c r="C11" s="6">
        <v>147.4</v>
      </c>
      <c r="D11" s="6">
        <v>80.2</v>
      </c>
      <c r="E11" s="5">
        <f t="shared" si="0"/>
        <v>76.3</v>
      </c>
      <c r="F11" s="4" t="s">
        <v>18</v>
      </c>
    </row>
    <row r="12" ht="42" customHeight="1" spans="1:6">
      <c r="A12" s="4">
        <v>10</v>
      </c>
      <c r="B12" s="4" t="s">
        <v>19</v>
      </c>
      <c r="C12" s="6">
        <v>128.6</v>
      </c>
      <c r="D12" s="6">
        <v>70.4</v>
      </c>
      <c r="E12" s="5">
        <f t="shared" si="0"/>
        <v>66.74</v>
      </c>
      <c r="F12" s="4" t="s">
        <v>18</v>
      </c>
    </row>
    <row r="13" ht="42" customHeight="1" spans="1:6">
      <c r="A13" s="4">
        <v>11</v>
      </c>
      <c r="B13" s="4" t="s">
        <v>20</v>
      </c>
      <c r="C13" s="6">
        <v>93.3</v>
      </c>
      <c r="D13" s="6">
        <v>77</v>
      </c>
      <c r="E13" s="5">
        <f t="shared" si="0"/>
        <v>58.79</v>
      </c>
      <c r="F13" s="4" t="s">
        <v>18</v>
      </c>
    </row>
    <row r="14" ht="42" customHeight="1" spans="1:6">
      <c r="A14" s="4">
        <v>12</v>
      </c>
      <c r="B14" s="4" t="s">
        <v>21</v>
      </c>
      <c r="C14" s="6">
        <v>136</v>
      </c>
      <c r="D14" s="6">
        <v>78</v>
      </c>
      <c r="E14" s="5">
        <f t="shared" si="0"/>
        <v>72</v>
      </c>
      <c r="F14" s="4" t="s">
        <v>22</v>
      </c>
    </row>
    <row r="15" ht="42" customHeight="1" spans="1:6">
      <c r="A15" s="4">
        <v>13</v>
      </c>
      <c r="B15" s="4" t="s">
        <v>23</v>
      </c>
      <c r="C15" s="6">
        <v>115.3</v>
      </c>
      <c r="D15" s="6">
        <v>79.8</v>
      </c>
      <c r="E15" s="5">
        <f t="shared" si="0"/>
        <v>66.51</v>
      </c>
      <c r="F15" s="4" t="s">
        <v>22</v>
      </c>
    </row>
    <row r="16" ht="42" customHeight="1" spans="1:6">
      <c r="A16" s="4">
        <v>14</v>
      </c>
      <c r="B16" s="4" t="s">
        <v>24</v>
      </c>
      <c r="C16" s="5">
        <v>144.2</v>
      </c>
      <c r="D16" s="5">
        <v>80.6</v>
      </c>
      <c r="E16" s="5">
        <f t="shared" si="0"/>
        <v>75.5</v>
      </c>
      <c r="F16" s="4" t="s">
        <v>25</v>
      </c>
    </row>
    <row r="17" ht="42" customHeight="1" spans="1:6">
      <c r="A17" s="4">
        <v>15</v>
      </c>
      <c r="B17" s="4" t="s">
        <v>26</v>
      </c>
      <c r="C17" s="5">
        <v>132.3</v>
      </c>
      <c r="D17" s="5">
        <v>81.4</v>
      </c>
      <c r="E17" s="5">
        <f t="shared" si="0"/>
        <v>72.25</v>
      </c>
      <c r="F17" s="4" t="s">
        <v>25</v>
      </c>
    </row>
  </sheetData>
  <autoFilter ref="A2:F17">
    <sortState ref="A2:F17">
      <sortCondition ref="E2:E17" descending="1"/>
    </sortState>
    <extLst/>
  </autoFilter>
  <mergeCells count="1">
    <mergeCell ref="A1:F1"/>
  </mergeCells>
  <pageMargins left="0.75" right="0.75" top="0.472222222222222" bottom="0.275" header="0.314583333333333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2020-09-18T07:25:54Z</dcterms:created>
  <dcterms:modified xsi:type="dcterms:W3CDTF">2020-09-18T07:26:18Z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